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3" documentId="8_{BFB4D898-7010-4E36-9478-CDEF750B78B1}" xr6:coauthVersionLast="43" xr6:coauthVersionMax="47" xr10:uidLastSave="{F867391A-151D-4E7A-A883-A392F68AC6D4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OFFSET(COA!$Q$5,,,COUNTIF(COA!$Q$5:$Q$347,"?*"))</definedName>
    <definedName name="COA_SEARCH">OFFSET(#REF!,,,COUNTIF(#REF!,"?*"))</definedName>
    <definedName name="_xlnm.Print_Area" localSheetId="0">COA!$A$3:$D$347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7" i="3" l="1"/>
  <c r="N345" i="3"/>
  <c r="N344" i="3"/>
  <c r="N343" i="3"/>
  <c r="N342" i="3"/>
  <c r="N340" i="3"/>
  <c r="N339" i="3"/>
  <c r="N338" i="3"/>
  <c r="N337" i="3"/>
  <c r="N336" i="3"/>
  <c r="N334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6" i="3"/>
  <c r="N315" i="3"/>
  <c r="N314" i="3"/>
  <c r="N313" i="3"/>
  <c r="N311" i="3"/>
  <c r="N310" i="3"/>
  <c r="N309" i="3"/>
  <c r="N308" i="3"/>
  <c r="N307" i="3"/>
  <c r="N306" i="3"/>
  <c r="N304" i="3"/>
  <c r="N303" i="3"/>
  <c r="N302" i="3"/>
  <c r="N301" i="3"/>
  <c r="N300" i="3"/>
  <c r="N299" i="3"/>
  <c r="N298" i="3"/>
  <c r="N297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4" i="3"/>
  <c r="N271" i="3"/>
  <c r="N268" i="3"/>
  <c r="N262" i="3"/>
  <c r="N256" i="3"/>
  <c r="N253" i="3"/>
  <c r="N250" i="3"/>
  <c r="N244" i="3"/>
  <c r="N238" i="3"/>
  <c r="N235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3" i="3"/>
  <c r="N192" i="3"/>
  <c r="N191" i="3"/>
  <c r="N190" i="3"/>
  <c r="N189" i="3"/>
  <c r="N187" i="3"/>
  <c r="N185" i="3"/>
  <c r="N184" i="3"/>
  <c r="N183" i="3"/>
  <c r="N182" i="3"/>
  <c r="N181" i="3"/>
  <c r="N180" i="3"/>
  <c r="N179" i="3"/>
  <c r="N178" i="3"/>
  <c r="N177" i="3"/>
  <c r="N176" i="3"/>
  <c r="N174" i="3"/>
  <c r="N173" i="3"/>
  <c r="N172" i="3"/>
  <c r="N171" i="3"/>
  <c r="N170" i="3"/>
  <c r="N169" i="3"/>
  <c r="N168" i="3"/>
  <c r="N167" i="3"/>
  <c r="N166" i="3"/>
  <c r="N163" i="3"/>
  <c r="N162" i="3"/>
  <c r="N161" i="3"/>
  <c r="N160" i="3"/>
  <c r="N159" i="3"/>
  <c r="N158" i="3"/>
  <c r="N157" i="3"/>
  <c r="N156" i="3"/>
  <c r="N155" i="3"/>
  <c r="N154" i="3"/>
  <c r="N152" i="3"/>
  <c r="N151" i="3"/>
  <c r="N150" i="3"/>
  <c r="N149" i="3"/>
  <c r="N148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08" i="3"/>
  <c r="N105" i="3"/>
  <c r="N104" i="3"/>
  <c r="N102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6" i="3"/>
  <c r="N75" i="3"/>
  <c r="N74" i="3"/>
  <c r="N73" i="3"/>
  <c r="N72" i="3"/>
  <c r="N71" i="3"/>
  <c r="N70" i="3"/>
  <c r="N69" i="3"/>
  <c r="N68" i="3"/>
  <c r="N66" i="3"/>
  <c r="N65" i="3"/>
  <c r="N64" i="3"/>
  <c r="N63" i="3"/>
  <c r="N62" i="3"/>
  <c r="N60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7" i="3"/>
  <c r="N16" i="3"/>
  <c r="N14" i="3"/>
  <c r="N13" i="3"/>
  <c r="N12" i="3"/>
  <c r="N11" i="3"/>
  <c r="N10" i="3"/>
  <c r="N9" i="3"/>
  <c r="N6" i="3"/>
  <c r="N5" i="3"/>
  <c r="D2" i="3"/>
  <c r="C2" i="3"/>
  <c r="A2" i="3"/>
  <c r="Q49" i="3" l="1"/>
  <c r="Q345" i="3"/>
  <c r="Q343" i="3"/>
  <c r="Q340" i="3"/>
  <c r="Q338" i="3"/>
  <c r="Q336" i="3"/>
  <c r="Q332" i="3"/>
  <c r="Q330" i="3"/>
  <c r="Q328" i="3"/>
  <c r="Q326" i="3"/>
  <c r="Q324" i="3"/>
  <c r="Q322" i="3"/>
  <c r="Q320" i="3"/>
  <c r="Q318" i="3"/>
  <c r="Q315" i="3"/>
  <c r="Q313" i="3"/>
  <c r="Q310" i="3"/>
  <c r="Q308" i="3"/>
  <c r="Q306" i="3"/>
  <c r="Q303" i="3"/>
  <c r="Q301" i="3"/>
  <c r="Q299" i="3"/>
  <c r="Q297" i="3"/>
  <c r="Q293" i="3"/>
  <c r="Q291" i="3"/>
  <c r="Q289" i="3"/>
  <c r="Q287" i="3"/>
  <c r="Q285" i="3"/>
  <c r="Q283" i="3"/>
  <c r="Q281" i="3"/>
  <c r="Q279" i="3"/>
  <c r="Q277" i="3"/>
  <c r="Q274" i="3"/>
  <c r="Q268" i="3"/>
  <c r="Q256" i="3"/>
  <c r="Q250" i="3"/>
  <c r="Q238" i="3"/>
  <c r="Q232" i="3"/>
  <c r="Q230" i="3"/>
  <c r="Q228" i="3"/>
  <c r="Q226" i="3"/>
  <c r="Q224" i="3"/>
  <c r="Q222" i="3"/>
  <c r="Q220" i="3"/>
  <c r="Q217" i="3"/>
  <c r="Q215" i="3"/>
  <c r="Q213" i="3"/>
  <c r="Q211" i="3"/>
  <c r="Q209" i="3"/>
  <c r="Q207" i="3"/>
  <c r="Q205" i="3"/>
  <c r="Q203" i="3"/>
  <c r="Q202" i="3"/>
  <c r="Q200" i="3"/>
  <c r="Q198" i="3"/>
  <c r="Q196" i="3"/>
  <c r="Q192" i="3"/>
  <c r="Q191" i="3"/>
  <c r="Q187" i="3"/>
  <c r="Q184" i="3"/>
  <c r="Q182" i="3"/>
  <c r="Q180" i="3"/>
  <c r="Q178" i="3"/>
  <c r="Q176" i="3"/>
  <c r="Q173" i="3"/>
  <c r="Q171" i="3"/>
  <c r="Q169" i="3"/>
  <c r="Q168" i="3"/>
  <c r="Q166" i="3"/>
  <c r="Q162" i="3"/>
  <c r="Q160" i="3"/>
  <c r="Q158" i="3"/>
  <c r="Q156" i="3"/>
  <c r="Q154" i="3"/>
  <c r="Q151" i="3"/>
  <c r="Q149" i="3"/>
  <c r="Q145" i="3"/>
  <c r="Q143" i="3"/>
  <c r="Q141" i="3"/>
  <c r="Q139" i="3"/>
  <c r="Q137" i="3"/>
  <c r="Q135" i="3"/>
  <c r="Q133" i="3"/>
  <c r="Q347" i="3"/>
  <c r="Q344" i="3"/>
  <c r="Q342" i="3"/>
  <c r="Q339" i="3"/>
  <c r="Q337" i="3"/>
  <c r="Q334" i="3"/>
  <c r="Q331" i="3"/>
  <c r="Q329" i="3"/>
  <c r="Q327" i="3"/>
  <c r="Q325" i="3"/>
  <c r="Q323" i="3"/>
  <c r="Q321" i="3"/>
  <c r="Q319" i="3"/>
  <c r="Q316" i="3"/>
  <c r="Q314" i="3"/>
  <c r="Q311" i="3"/>
  <c r="Q309" i="3"/>
  <c r="Q307" i="3"/>
  <c r="Q304" i="3"/>
  <c r="Q302" i="3"/>
  <c r="Q300" i="3"/>
  <c r="Q298" i="3"/>
  <c r="Q294" i="3"/>
  <c r="Q292" i="3"/>
  <c r="Q290" i="3"/>
  <c r="Q288" i="3"/>
  <c r="Q286" i="3"/>
  <c r="Q284" i="3"/>
  <c r="Q282" i="3"/>
  <c r="Q280" i="3"/>
  <c r="Q278" i="3"/>
  <c r="Q276" i="3"/>
  <c r="Q271" i="3"/>
  <c r="Q262" i="3"/>
  <c r="Q253" i="3"/>
  <c r="Q244" i="3"/>
  <c r="Q235" i="3"/>
  <c r="Q231" i="3"/>
  <c r="Q229" i="3"/>
  <c r="Q227" i="3"/>
  <c r="Q225" i="3"/>
  <c r="Q223" i="3"/>
  <c r="Q221" i="3"/>
  <c r="Q219" i="3"/>
  <c r="Q216" i="3"/>
  <c r="Q214" i="3"/>
  <c r="Q212" i="3"/>
  <c r="Q210" i="3"/>
  <c r="Q208" i="3"/>
  <c r="Q206" i="3"/>
  <c r="Q204" i="3"/>
  <c r="Q201" i="3"/>
  <c r="Q199" i="3"/>
  <c r="Q197" i="3"/>
  <c r="Q195" i="3"/>
  <c r="Q193" i="3"/>
  <c r="Q190" i="3"/>
  <c r="Q189" i="3"/>
  <c r="Q185" i="3"/>
  <c r="Q183" i="3"/>
  <c r="Q181" i="3"/>
  <c r="Q179" i="3"/>
  <c r="Q177" i="3"/>
  <c r="Q174" i="3"/>
  <c r="Q172" i="3"/>
  <c r="Q170" i="3"/>
  <c r="Q167" i="3"/>
  <c r="Q163" i="3"/>
  <c r="Q161" i="3"/>
  <c r="Q159" i="3"/>
  <c r="Q157" i="3"/>
  <c r="Q155" i="3"/>
  <c r="Q152" i="3"/>
  <c r="Q150" i="3"/>
  <c r="Q148" i="3"/>
  <c r="Q144" i="3"/>
  <c r="Q142" i="3"/>
  <c r="Q140" i="3"/>
  <c r="Q138" i="3"/>
  <c r="Q136" i="3"/>
  <c r="Q134" i="3"/>
  <c r="Q132" i="3"/>
  <c r="Q6" i="3"/>
  <c r="Q10" i="3"/>
  <c r="Q12" i="3"/>
  <c r="Q14" i="3"/>
  <c r="Q17" i="3"/>
  <c r="Q20" i="3"/>
  <c r="Q22" i="3"/>
  <c r="Q27" i="3"/>
  <c r="Q29" i="3"/>
  <c r="Q31" i="3"/>
  <c r="Q33" i="3"/>
  <c r="Q35" i="3"/>
  <c r="Q36" i="3"/>
  <c r="Q37" i="3"/>
  <c r="Q39" i="3"/>
  <c r="Q43" i="3"/>
  <c r="Q45" i="3"/>
  <c r="Q47" i="3"/>
  <c r="Q51" i="3"/>
  <c r="Q55" i="3"/>
  <c r="Q58" i="3"/>
  <c r="Q64" i="3"/>
  <c r="Q69" i="3"/>
  <c r="Q73" i="3"/>
  <c r="Q78" i="3"/>
  <c r="Q80" i="3"/>
  <c r="Q82" i="3"/>
  <c r="Q84" i="3"/>
  <c r="Q88" i="3"/>
  <c r="Q90" i="3"/>
  <c r="Q92" i="3"/>
  <c r="Q94" i="3"/>
  <c r="Q96" i="3"/>
  <c r="Q98" i="3"/>
  <c r="Q100" i="3"/>
  <c r="Q104" i="3"/>
  <c r="Q108" i="3"/>
  <c r="Q112" i="3"/>
  <c r="Q114" i="3"/>
  <c r="Q117" i="3"/>
  <c r="Q119" i="3"/>
  <c r="Q121" i="3"/>
  <c r="Q123" i="3"/>
  <c r="Q125" i="3"/>
  <c r="Q128" i="3"/>
  <c r="Q131" i="3"/>
  <c r="Q53" i="3"/>
  <c r="Q62" i="3"/>
  <c r="Q66" i="3"/>
  <c r="Q71" i="3"/>
  <c r="Q75" i="3"/>
  <c r="Q86" i="3"/>
  <c r="Q5" i="3"/>
  <c r="Q9" i="3"/>
  <c r="Q11" i="3"/>
  <c r="Q13" i="3"/>
  <c r="Q16" i="3"/>
  <c r="Q19" i="3"/>
  <c r="Q21" i="3"/>
  <c r="Q26" i="3"/>
  <c r="Q28" i="3"/>
  <c r="Q30" i="3"/>
  <c r="Q32" i="3"/>
  <c r="Q34" i="3"/>
  <c r="Q38" i="3"/>
  <c r="Q40" i="3"/>
  <c r="Q44" i="3"/>
  <c r="Q46" i="3"/>
  <c r="Q48" i="3"/>
  <c r="Q50" i="3"/>
  <c r="Q52" i="3"/>
  <c r="Q54" i="3"/>
  <c r="Q56" i="3"/>
  <c r="Q57" i="3"/>
  <c r="Q60" i="3"/>
  <c r="Q63" i="3"/>
  <c r="Q65" i="3"/>
  <c r="Q68" i="3"/>
  <c r="Q70" i="3"/>
  <c r="Q72" i="3"/>
  <c r="Q74" i="3"/>
  <c r="Q76" i="3"/>
  <c r="Q79" i="3"/>
  <c r="Q81" i="3"/>
  <c r="Q83" i="3"/>
  <c r="Q85" i="3"/>
  <c r="Q87" i="3"/>
  <c r="Q89" i="3"/>
  <c r="Q91" i="3"/>
  <c r="Q93" i="3"/>
  <c r="Q95" i="3"/>
  <c r="Q97" i="3"/>
  <c r="Q99" i="3"/>
  <c r="Q102" i="3"/>
  <c r="Q105" i="3"/>
  <c r="Q111" i="3"/>
  <c r="Q113" i="3"/>
  <c r="Q115" i="3"/>
  <c r="Q118" i="3"/>
  <c r="Q120" i="3"/>
  <c r="Q122" i="3"/>
  <c r="Q124" i="3"/>
  <c r="Q126" i="3"/>
  <c r="Q130" i="3"/>
  <c r="P5" i="3" l="1"/>
</calcChain>
</file>

<file path=xl/sharedStrings.xml><?xml version="1.0" encoding="utf-8"?>
<sst xmlns="http://schemas.openxmlformats.org/spreadsheetml/2006/main" count="1307" uniqueCount="410">
  <si>
    <t>Nominal Code</t>
  </si>
  <si>
    <t xml:space="preserve">                                      FSSU - Chart of Accounts - Revised August 2023</t>
  </si>
  <si>
    <t>Effective for the year ended 31st August 2023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</si>
  <si>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</si>
  <si>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</si>
  <si>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</si>
  <si>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</si>
  <si>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</si>
  <si>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</si>
  <si>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</si>
  <si>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</si>
  <si>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</si>
  <si>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</si>
  <si>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</si>
  <si>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</si>
  <si>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</si>
  <si>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</si>
  <si>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</si>
  <si>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</si>
  <si>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</si>
  <si>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</si>
  <si>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</si>
  <si>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</si>
  <si>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</si>
  <si>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</si>
  <si>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</si>
  <si>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</si>
  <si>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</si>
  <si>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</si>
  <si>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</si>
  <si>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</si>
  <si>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</si>
  <si>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</si>
  <si>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</si>
  <si>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</si>
  <si>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</si>
  <si>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</si>
  <si>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</si>
  <si>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</si>
  <si>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</si>
  <si>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</si>
  <si>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</si>
  <si>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Enhanced Supervision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</si>
  <si>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</si>
  <si>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</si>
  <si>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</si>
  <si>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</si>
  <si>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Capitation for Cleaning and PPE Grant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</si>
  <si>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</si>
  <si>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</si>
  <si>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</si>
  <si>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</si>
  <si>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</si>
  <si>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</si>
  <si>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</si>
  <si>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</si>
  <si>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</si>
  <si>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</si>
  <si>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</si>
  <si>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</si>
  <si>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</si>
  <si>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</si>
  <si>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</si>
  <si>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</si>
  <si>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</si>
  <si>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</si>
  <si>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</si>
  <si>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</si>
  <si>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</si>
  <si>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</si>
  <si>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</si>
  <si>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</si>
  <si>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</si>
  <si>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</si>
  <si>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</si>
  <si>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</si>
  <si>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</si>
  <si>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</si>
  <si>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</si>
  <si>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</si>
  <si>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</si>
  <si>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</si>
  <si>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</si>
  <si>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</si>
  <si>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</si>
  <si>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</si>
  <si>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</si>
  <si>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</si>
  <si>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</si>
  <si>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</si>
  <si>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</si>
  <si>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</si>
  <si>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</si>
  <si>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</si>
  <si>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</si>
  <si>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</si>
  <si>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</si>
  <si>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</si>
  <si>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</si>
  <si>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</si>
  <si>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</si>
  <si>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</si>
  <si>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</si>
  <si>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</si>
  <si>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</si>
  <si>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</si>
  <si>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</si>
  <si>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</si>
  <si>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</si>
  <si>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</si>
  <si>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</si>
  <si>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</si>
  <si>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</si>
  <si>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</si>
  <si>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</si>
  <si>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</si>
  <si>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</si>
  <si>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</si>
  <si>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</si>
  <si>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</si>
  <si>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</si>
  <si>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</si>
  <si>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</si>
  <si>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</si>
  <si>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</si>
  <si>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</si>
  <si>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</si>
  <si>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</si>
  <si>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</si>
  <si>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</si>
  <si>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</si>
  <si>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</si>
  <si>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</si>
  <si>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</si>
  <si>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</si>
  <si>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</si>
  <si>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</si>
  <si>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</si>
  <si>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</si>
  <si>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</si>
  <si>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</si>
  <si>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</si>
  <si>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</si>
  <si>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</si>
  <si>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</si>
  <si>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</si>
  <si>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</si>
  <si>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</si>
  <si>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</si>
  <si>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</si>
  <si>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</si>
  <si>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</si>
  <si>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</si>
  <si>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</si>
  <si>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</si>
  <si>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</si>
  <si>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</si>
  <si>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</si>
  <si>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</si>
  <si>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</si>
  <si>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</si>
  <si>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</si>
  <si>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</si>
  <si>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</si>
  <si>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</si>
  <si>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</si>
  <si>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</si>
  <si>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</si>
  <si>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</si>
  <si>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</si>
  <si>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</si>
  <si>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</si>
  <si>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</si>
  <si>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</si>
  <si>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</si>
  <si>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</si>
  <si>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</si>
  <si>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</si>
  <si>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</si>
  <si>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</si>
  <si>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</si>
  <si>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</si>
  <si>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</si>
  <si>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</si>
  <si>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</si>
  <si>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</si>
  <si>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</si>
  <si>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</si>
  <si>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</si>
  <si>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</si>
  <si>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</si>
  <si>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</si>
  <si>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</si>
  <si>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</si>
  <si>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</si>
  <si>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</si>
  <si>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</si>
  <si>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</si>
  <si>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</si>
  <si>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</si>
  <si>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</si>
  <si>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</si>
  <si>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</si>
  <si>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</si>
  <si>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</si>
  <si>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</si>
  <si>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</si>
  <si>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</si>
  <si>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</si>
  <si>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</si>
  <si>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</si>
  <si>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</si>
  <si>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</si>
  <si>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</si>
  <si>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</si>
  <si>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</si>
  <si>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COVID Aide Grant Wages Expense</t>
  </si>
  <si>
    <t>COVID Enhanced Supervision Grant Wages Expense</t>
  </si>
  <si>
    <t>COVID Capitation for Cleaning Wages Expense</t>
  </si>
  <si>
    <t>COVID Capitation for Cleaning (Non Wages) and PPE Grant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</si>
  <si>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</si>
  <si>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</si>
  <si>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</si>
  <si>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</si>
  <si>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</si>
  <si>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</si>
  <si>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</si>
  <si>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</si>
  <si>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</si>
  <si>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</si>
  <si>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</si>
  <si>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</si>
  <si>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</si>
  <si>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</si>
  <si>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</si>
  <si>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</si>
  <si>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</si>
  <si>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</si>
  <si>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</si>
  <si>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</si>
  <si>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</si>
  <si>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</si>
  <si>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</si>
  <si>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</si>
  <si>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</si>
  <si>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</si>
  <si>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</si>
  <si>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</si>
  <si>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</si>
  <si>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</si>
  <si>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</si>
  <si>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</si>
  <si>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</si>
  <si>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</si>
  <si>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</si>
  <si>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</si>
  <si>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</si>
  <si>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</si>
  <si>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</si>
  <si>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</si>
  <si>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</si>
  <si>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</si>
  <si>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</si>
  <si>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</si>
  <si>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</si>
  <si>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</si>
  <si>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</si>
  <si>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</si>
  <si>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</si>
  <si>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</si>
  <si>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</si>
  <si>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</si>
  <si>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</si>
  <si>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</si>
  <si>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</si>
  <si>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</si>
  <si>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</si>
  <si>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</si>
  <si>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</si>
  <si>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</si>
  <si>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</si>
  <si>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</si>
  <si>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</si>
  <si>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</si>
  <si>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</si>
  <si>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</si>
  <si>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</si>
  <si>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</si>
  <si>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</si>
  <si>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</si>
  <si>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</si>
  <si>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</si>
  <si>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</si>
  <si>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</si>
  <si>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</si>
  <si>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</si>
  <si>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</si>
  <si>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</si>
  <si>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</si>
  <si>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</si>
  <si>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</si>
  <si>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</si>
  <si>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</si>
  <si>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</si>
  <si>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</si>
  <si>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</si>
  <si>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</si>
  <si>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</si>
  <si>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</si>
  <si>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</si>
  <si>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</si>
  <si>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</si>
  <si>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</si>
  <si>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</si>
  <si>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</si>
  <si>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</si>
  <si>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</si>
  <si>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</si>
  <si>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</si>
  <si>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</si>
  <si>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</si>
  <si>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</si>
  <si>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</si>
  <si>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</si>
  <si>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</si>
  <si>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</si>
  <si>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</si>
  <si>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</si>
  <si>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</si>
  <si>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</si>
  <si>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</si>
  <si>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</si>
  <si>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</si>
  <si>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</si>
  <si>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</si>
  <si>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</si>
  <si>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</si>
  <si>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</si>
  <si>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</si>
  <si>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</si>
  <si>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</si>
  <si>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</si>
  <si>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</si>
  <si>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</si>
  <si>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</si>
  <si>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</si>
  <si>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</si>
  <si>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</si>
  <si>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</si>
  <si>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</si>
  <si>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</si>
  <si>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</si>
  <si>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</si>
  <si>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</si>
  <si>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</si>
  <si>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</si>
  <si>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</si>
  <si>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</si>
  <si>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</si>
  <si>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</si>
  <si>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</si>
  <si>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</si>
  <si>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</si>
  <si>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</si>
  <si>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</si>
  <si>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</si>
  <si>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</si>
  <si>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</si>
  <si>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</si>
  <si>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</si>
  <si>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</si>
  <si>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</si>
  <si>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</si>
  <si>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</si>
  <si>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</si>
  <si>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</si>
  <si>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</si>
  <si>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</si>
  <si>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</si>
  <si>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</si>
  <si>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</si>
  <si>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</si>
  <si>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</si>
  <si>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</si>
  <si>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</si>
  <si>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</si>
  <si>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</si>
  <si>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</si>
  <si>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</si>
  <si>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</si>
  <si>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</si>
  <si>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</si>
  <si>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</si>
  <si>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</si>
  <si>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</si>
  <si>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</si>
  <si>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</si>
  <si>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</si>
  <si>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</si>
  <si>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</si>
  <si>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</si>
  <si>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</si>
  <si>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</si>
  <si>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</si>
  <si>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</si>
  <si>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</si>
  <si>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</si>
  <si>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</si>
  <si>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</si>
  <si>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 xml:space="preserve">Other State Capital Land/Building Expense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</si>
</sst>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9" fillId="0" borderId="7" xfId="0" applyFont="1" applyBorder="1"/>
    <xf numFmtId="0" fontId="9" fillId="0" borderId="1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62"/>
  <sheetViews>
    <sheetView tabSelected="1" zoomScaleNormal="100" workbookViewId="0">
      <selection activeCell="B340" sqref="B340"/>
    </sheetView>
  </sheetViews>
  <sheetFormatPr defaultColWidth="9.140625" defaultRowHeight="15" x14ac:dyDescent="0.25"/>
  <cols>
    <col min="1" max="1" width="9.7109375" style="21" customWidth="1"/>
    <col min="2" max="2" width="76.140625" customWidth="1"/>
    <col min="3" max="3" width="21.5703125" customWidth="1"/>
    <col min="4" max="4" width="36" customWidth="1"/>
    <col min="5" max="5" width="9.140625" style="1" hidden="1" customWidth="1"/>
    <col min="6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194" ht="16.5" thickBot="1" x14ac:dyDescent="0.3">
      <c r="A1" s="17" t="s">
        <v>0</v>
      </c>
      <c r="B1" s="28" t="s">
        <v>1</v>
      </c>
      <c r="C1" s="29"/>
      <c r="D1" s="29"/>
      <c r="E1" s="30"/>
    </row>
    <row r="2" spans="1:1194" ht="15.75" thickBot="1" x14ac:dyDescent="0.3">
      <c r="A2" s="16" t="str">
        <f>IFERROR(DGET($A$4:$D$347,A1,#REF!),"")</f>
        <v/>
      </c>
      <c r="B2" s="16" t="s">
        <v>2</v>
      </c>
      <c r="C2" s="2" t="str">
        <f>IFERROR(DGET($A$4:$D$347,C1,#REF!),"")</f>
        <v/>
      </c>
      <c r="D2" s="2" t="str">
        <f>IFERROR(DGET($A$4:$D$347,D1,#REF!),"")</f>
        <v/>
      </c>
    </row>
    <row r="3" spans="1:1194" ht="15.75" thickBot="1" x14ac:dyDescent="0.3">
      <c r="A3" s="25" t="s">
        <v>3</v>
      </c>
      <c r="B3" s="26"/>
      <c r="C3" s="26"/>
      <c r="D3" s="27"/>
    </row>
    <row r="4" spans="1:1194" ht="29.25" thickBot="1" x14ac:dyDescent="0.3">
      <c r="A4" s="3" t="s">
        <v>0</v>
      </c>
      <c r="B4" s="3" t="s">
        <v>4</v>
      </c>
      <c r="C4" s="4" t="s">
        <v>5</v>
      </c>
      <c r="D4" s="5" t="s">
        <v>6</v>
      </c>
      <c r="Q4" s="1" t="s">
        <v>7</v>
      </c>
    </row>
    <row r="5" spans="1:1194" ht="21" customHeight="1" x14ac:dyDescent="0.25">
      <c r="A5" s="18">
        <v>3010</v>
      </c>
      <c r="B5" s="6" t="s">
        <v>8</v>
      </c>
      <c r="C5" s="7" t="s">
        <v>9</v>
      </c>
      <c r="D5" s="8" t="s">
        <v>10</v>
      </c>
      <c r="N5" s="1">
        <f>IF(ISNUMBER(SEARCH(#REF!,B5)),MAX($N$4:N4)+1,0)</f>
        <v>0</v>
      </c>
      <c r="O5" s="1" t="s">
        <v>8</v>
      </c>
      <c r="P5" s="1" t="e">
        <f ca="1">OFFSET($Q$5,,,COUNTIF($Q$5:$Q$347,"?*"))</f>
        <v>#REF!</v>
      </c>
      <c r="Q5" s="1" t="str">
        <f>IFERROR(VLOOKUP(ROWS($Q$5:Q5),$N$5:$O$347,2,0),"")</f>
        <v/>
      </c>
    </row>
    <row r="6" spans="1:1194" ht="14.45" customHeight="1" x14ac:dyDescent="0.25">
      <c r="A6" s="18">
        <v>3020</v>
      </c>
      <c r="B6" s="6" t="s">
        <v>11</v>
      </c>
      <c r="C6" s="7" t="s">
        <v>9</v>
      </c>
      <c r="D6" s="8" t="s">
        <v>10</v>
      </c>
      <c r="N6" s="1">
        <f>IF(ISNUMBER(SEARCH(#REF!,B6)),MAX($N$4:N5)+1,0)</f>
        <v>0</v>
      </c>
      <c r="O6" s="1" t="s">
        <v>11</v>
      </c>
      <c r="Q6" s="1" t="str">
        <f>IFERROR(VLOOKUP(ROWS($Q$5:Q6),$N$5:$O$347,2,0),"")</f>
        <v/>
      </c>
    </row>
    <row r="7" spans="1:1194" ht="14.45" customHeight="1" x14ac:dyDescent="0.25">
      <c r="A7" s="18">
        <v>3021</v>
      </c>
      <c r="B7" s="6" t="s">
        <v>12</v>
      </c>
      <c r="C7" s="7" t="s">
        <v>9</v>
      </c>
      <c r="D7" s="8" t="s">
        <v>10</v>
      </c>
    </row>
    <row r="8" spans="1:1194" ht="14.45" customHeight="1" x14ac:dyDescent="0.25">
      <c r="A8" s="18">
        <v>3022</v>
      </c>
      <c r="B8" s="6" t="s">
        <v>13</v>
      </c>
      <c r="C8" s="7" t="s">
        <v>9</v>
      </c>
      <c r="D8" s="8" t="s">
        <v>10</v>
      </c>
    </row>
    <row r="9" spans="1:1194" x14ac:dyDescent="0.25">
      <c r="A9" s="18">
        <v>3030</v>
      </c>
      <c r="B9" s="6" t="s">
        <v>14</v>
      </c>
      <c r="C9" s="7" t="s">
        <v>9</v>
      </c>
      <c r="D9" s="8" t="s">
        <v>10</v>
      </c>
      <c r="N9" s="1">
        <f>IF(ISNUMBER(SEARCH(#REF!,B9)),MAX($N$4:N6)+1,0)</f>
        <v>0</v>
      </c>
      <c r="O9" s="1" t="s">
        <v>14</v>
      </c>
      <c r="Q9" s="1" t="str">
        <f>IFERROR(VLOOKUP(ROWS($Q$5:Q9),$N$5:$O$347,2,0),"")</f>
        <v/>
      </c>
    </row>
    <row r="10" spans="1:1194" x14ac:dyDescent="0.25">
      <c r="A10" s="18">
        <v>3050</v>
      </c>
      <c r="B10" s="6" t="s">
        <v>15</v>
      </c>
      <c r="C10" s="7" t="s">
        <v>9</v>
      </c>
      <c r="D10" s="8" t="s">
        <v>10</v>
      </c>
      <c r="N10" s="1">
        <f>IF(ISNUMBER(SEARCH(#REF!,B10)),MAX($N$4:N9)+1,0)</f>
        <v>0</v>
      </c>
      <c r="O10" s="1" t="s">
        <v>15</v>
      </c>
      <c r="Q10" s="1" t="str">
        <f>IFERROR(VLOOKUP(ROWS($Q$5:Q10),$N$5:$O$347,2,0),"")</f>
        <v/>
      </c>
    </row>
    <row r="11" spans="1:1194" x14ac:dyDescent="0.25">
      <c r="A11" s="18">
        <v>3100</v>
      </c>
      <c r="B11" s="6" t="s">
        <v>16</v>
      </c>
      <c r="C11" s="7" t="s">
        <v>9</v>
      </c>
      <c r="D11" s="8" t="s">
        <v>10</v>
      </c>
      <c r="N11" s="1">
        <f>IF(ISNUMBER(SEARCH(#REF!,B11)),MAX($N$4:N10)+1,0)</f>
        <v>0</v>
      </c>
      <c r="O11" s="1" t="s">
        <v>16</v>
      </c>
      <c r="Q11" s="1" t="str">
        <f>IFERROR(VLOOKUP(ROWS($Q$5:Q11),$N$5:$O$347,2,0),"")</f>
        <v/>
      </c>
    </row>
    <row r="12" spans="1:1194" x14ac:dyDescent="0.25">
      <c r="A12" s="18">
        <v>3130</v>
      </c>
      <c r="B12" s="6" t="s">
        <v>17</v>
      </c>
      <c r="C12" s="7" t="s">
        <v>9</v>
      </c>
      <c r="D12" s="8" t="s">
        <v>10</v>
      </c>
      <c r="N12" s="1">
        <f>IF(ISNUMBER(SEARCH(#REF!,B12)),MAX($N$4:N11)+1,0)</f>
        <v>0</v>
      </c>
      <c r="O12" s="1" t="s">
        <v>17</v>
      </c>
      <c r="Q12" s="1" t="str">
        <f>IFERROR(VLOOKUP(ROWS($Q$5:Q12),$N$5:$O$347,2,0),"")</f>
        <v/>
      </c>
    </row>
    <row r="13" spans="1:1194" x14ac:dyDescent="0.25">
      <c r="A13" s="18">
        <v>3140</v>
      </c>
      <c r="B13" s="6" t="s">
        <v>18</v>
      </c>
      <c r="C13" s="7" t="s">
        <v>9</v>
      </c>
      <c r="D13" s="8" t="s">
        <v>10</v>
      </c>
      <c r="N13" s="1">
        <f>IF(ISNUMBER(SEARCH(#REF!,B13)),MAX($N$4:N12)+1,0)</f>
        <v>0</v>
      </c>
      <c r="O13" s="1" t="s">
        <v>18</v>
      </c>
      <c r="Q13" s="1" t="str">
        <f>IFERROR(VLOOKUP(ROWS($Q$5:Q13),$N$5:$O$347,2,0),"")</f>
        <v/>
      </c>
    </row>
    <row r="14" spans="1:1194" x14ac:dyDescent="0.25">
      <c r="A14" s="18">
        <v>3150</v>
      </c>
      <c r="B14" s="6" t="s">
        <v>19</v>
      </c>
      <c r="C14" s="7" t="s">
        <v>9</v>
      </c>
      <c r="D14" s="8" t="s">
        <v>10</v>
      </c>
      <c r="N14" s="1">
        <f>IF(ISNUMBER(SEARCH(#REF!,B14)),MAX($N$4:N13)+1,0)</f>
        <v>0</v>
      </c>
      <c r="O14" s="1" t="s">
        <v>19</v>
      </c>
      <c r="Q14" s="1" t="str">
        <f>IFERROR(VLOOKUP(ROWS($Q$5:Q14),$N$5:$O$347,2,0),"")</f>
        <v/>
      </c>
    </row>
    <row r="15" spans="1:1194" s="13" customFormat="1" x14ac:dyDescent="0.25">
      <c r="A15" s="18">
        <v>3155</v>
      </c>
      <c r="B15" s="6" t="s">
        <v>20</v>
      </c>
      <c r="C15" s="7" t="s">
        <v>9</v>
      </c>
      <c r="D15" s="8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</row>
    <row r="16" spans="1:1194" x14ac:dyDescent="0.25">
      <c r="A16" s="18">
        <v>3160</v>
      </c>
      <c r="B16" s="6" t="s">
        <v>21</v>
      </c>
      <c r="C16" s="7" t="s">
        <v>9</v>
      </c>
      <c r="D16" s="8" t="s">
        <v>10</v>
      </c>
      <c r="N16" s="1">
        <f>IF(ISNUMBER(SEARCH(#REF!,B16)),MAX($N$4:N14)+1,0)</f>
        <v>0</v>
      </c>
      <c r="O16" s="1" t="s">
        <v>21</v>
      </c>
      <c r="Q16" s="1" t="str">
        <f>IFERROR(VLOOKUP(ROWS($Q$5:Q16),$N$5:$O$347,2,0),"")</f>
        <v/>
      </c>
    </row>
    <row r="17" spans="1:17" x14ac:dyDescent="0.25">
      <c r="A17" s="18">
        <v>3170</v>
      </c>
      <c r="B17" s="6" t="s">
        <v>22</v>
      </c>
      <c r="C17" s="7" t="s">
        <v>9</v>
      </c>
      <c r="D17" s="8" t="s">
        <v>10</v>
      </c>
      <c r="N17" s="1">
        <f>IF(ISNUMBER(SEARCH(#REF!,B17)),MAX($N$4:N16)+1,0)</f>
        <v>0</v>
      </c>
      <c r="O17" s="1" t="s">
        <v>22</v>
      </c>
      <c r="Q17" s="1" t="str">
        <f>IFERROR(VLOOKUP(ROWS($Q$5:Q17),$N$5:$O$347,2,0),"")</f>
        <v/>
      </c>
    </row>
    <row r="18" spans="1:17" x14ac:dyDescent="0.25">
      <c r="A18" s="18">
        <v>3171</v>
      </c>
      <c r="B18" s="6" t="s">
        <v>23</v>
      </c>
      <c r="C18" s="7" t="s">
        <v>9</v>
      </c>
      <c r="D18" s="8" t="s">
        <v>10</v>
      </c>
    </row>
    <row r="19" spans="1:17" x14ac:dyDescent="0.25">
      <c r="A19" s="18">
        <v>3190</v>
      </c>
      <c r="B19" s="6" t="s">
        <v>24</v>
      </c>
      <c r="C19" s="7" t="s">
        <v>9</v>
      </c>
      <c r="D19" s="8" t="s">
        <v>10</v>
      </c>
      <c r="N19" s="1">
        <f>IF(ISNUMBER(SEARCH(#REF!,B19)),MAX($N$4:N17)+1,0)</f>
        <v>0</v>
      </c>
      <c r="O19" s="1" t="s">
        <v>24</v>
      </c>
      <c r="Q19" s="1" t="str">
        <f>IFERROR(VLOOKUP(ROWS($Q$5:Q19),$N$5:$O$347,2,0),"")</f>
        <v/>
      </c>
    </row>
    <row r="20" spans="1:17" x14ac:dyDescent="0.25">
      <c r="A20" s="18">
        <v>3200</v>
      </c>
      <c r="B20" s="6" t="s">
        <v>25</v>
      </c>
      <c r="C20" s="7" t="s">
        <v>9</v>
      </c>
      <c r="D20" s="8" t="s">
        <v>10</v>
      </c>
      <c r="N20" s="1">
        <f>IF(ISNUMBER(SEARCH(#REF!,B20)),MAX($N$4:N19)+1,0)</f>
        <v>0</v>
      </c>
      <c r="O20" s="1" t="s">
        <v>25</v>
      </c>
      <c r="Q20" s="1" t="str">
        <f>IFERROR(VLOOKUP(ROWS($Q$5:Q20),$N$5:$O$347,2,0),"")</f>
        <v/>
      </c>
    </row>
    <row r="21" spans="1:17" x14ac:dyDescent="0.25">
      <c r="A21" s="18">
        <v>3210</v>
      </c>
      <c r="B21" s="6" t="s">
        <v>26</v>
      </c>
      <c r="C21" s="7" t="s">
        <v>9</v>
      </c>
      <c r="D21" s="8" t="s">
        <v>10</v>
      </c>
      <c r="N21" s="1">
        <f>IF(ISNUMBER(SEARCH(#REF!,B21)),MAX($N$4:N20)+1,0)</f>
        <v>0</v>
      </c>
      <c r="O21" s="1" t="s">
        <v>26</v>
      </c>
      <c r="Q21" s="1" t="str">
        <f>IFERROR(VLOOKUP(ROWS($Q$5:Q21),$N$5:$O$347,2,0),"")</f>
        <v/>
      </c>
    </row>
    <row r="22" spans="1:17" x14ac:dyDescent="0.25">
      <c r="A22" s="18">
        <v>3220</v>
      </c>
      <c r="B22" s="6" t="s">
        <v>27</v>
      </c>
      <c r="C22" s="7" t="s">
        <v>9</v>
      </c>
      <c r="D22" s="8" t="s">
        <v>10</v>
      </c>
      <c r="N22" s="1">
        <f>IF(ISNUMBER(SEARCH(#REF!,B22)),MAX($N$4:N21)+1,0)</f>
        <v>0</v>
      </c>
      <c r="O22" s="1" t="s">
        <v>27</v>
      </c>
      <c r="Q22" s="1" t="str">
        <f>IFERROR(VLOOKUP(ROWS($Q$5:Q22),$N$5:$O$347,2,0),"")</f>
        <v/>
      </c>
    </row>
    <row r="23" spans="1:17" x14ac:dyDescent="0.25">
      <c r="A23" s="18">
        <v>3225</v>
      </c>
      <c r="B23" s="6" t="s">
        <v>28</v>
      </c>
      <c r="C23" s="7" t="s">
        <v>9</v>
      </c>
      <c r="D23" s="8" t="s">
        <v>10</v>
      </c>
    </row>
    <row r="24" spans="1:17" x14ac:dyDescent="0.25">
      <c r="A24" s="18">
        <v>3226</v>
      </c>
      <c r="B24" s="6" t="s">
        <v>29</v>
      </c>
      <c r="C24" s="7" t="s">
        <v>9</v>
      </c>
      <c r="D24" s="8" t="s">
        <v>10</v>
      </c>
    </row>
    <row r="25" spans="1:17" x14ac:dyDescent="0.25">
      <c r="A25" s="18">
        <v>3227</v>
      </c>
      <c r="B25" s="6" t="s">
        <v>30</v>
      </c>
      <c r="C25" s="7" t="s">
        <v>9</v>
      </c>
      <c r="D25" s="8" t="s">
        <v>10</v>
      </c>
    </row>
    <row r="26" spans="1:17" x14ac:dyDescent="0.25">
      <c r="A26" s="18">
        <v>3230</v>
      </c>
      <c r="B26" s="6" t="s">
        <v>31</v>
      </c>
      <c r="C26" s="7" t="s">
        <v>9</v>
      </c>
      <c r="D26" s="8" t="s">
        <v>10</v>
      </c>
      <c r="N26" s="1">
        <f>IF(ISNUMBER(SEARCH(#REF!,B26)),MAX($N$4:N22)+1,0)</f>
        <v>0</v>
      </c>
      <c r="O26" s="1" t="s">
        <v>31</v>
      </c>
      <c r="Q26" s="1" t="str">
        <f>IFERROR(VLOOKUP(ROWS($Q$5:Q26),$N$5:$O$347,2,0),"")</f>
        <v/>
      </c>
    </row>
    <row r="27" spans="1:17" x14ac:dyDescent="0.25">
      <c r="A27" s="18">
        <v>3240</v>
      </c>
      <c r="B27" s="6" t="s">
        <v>32</v>
      </c>
      <c r="C27" s="7" t="s">
        <v>9</v>
      </c>
      <c r="D27" s="8" t="s">
        <v>10</v>
      </c>
      <c r="N27" s="1">
        <f>IF(ISNUMBER(SEARCH(#REF!,B27)),MAX($N$4:N26)+1,0)</f>
        <v>0</v>
      </c>
      <c r="O27" s="1" t="s">
        <v>32</v>
      </c>
      <c r="Q27" s="1" t="str">
        <f>IFERROR(VLOOKUP(ROWS($Q$5:Q27),$N$5:$O$347,2,0),"")</f>
        <v/>
      </c>
    </row>
    <row r="28" spans="1:17" x14ac:dyDescent="0.25">
      <c r="A28" s="18">
        <v>3245</v>
      </c>
      <c r="B28" s="6" t="s">
        <v>33</v>
      </c>
      <c r="C28" s="7" t="s">
        <v>9</v>
      </c>
      <c r="D28" s="8" t="s">
        <v>10</v>
      </c>
      <c r="N28" s="1">
        <f>IF(ISNUMBER(SEARCH(#REF!,B28)),MAX($N$4:N27)+1,0)</f>
        <v>0</v>
      </c>
      <c r="O28" s="1" t="s">
        <v>33</v>
      </c>
      <c r="Q28" s="1" t="str">
        <f>IFERROR(VLOOKUP(ROWS($Q$5:Q28),$N$5:$O$347,2,0),"")</f>
        <v/>
      </c>
    </row>
    <row r="29" spans="1:17" x14ac:dyDescent="0.25">
      <c r="A29" s="18">
        <v>3255</v>
      </c>
      <c r="B29" s="6" t="s">
        <v>34</v>
      </c>
      <c r="C29" s="7" t="s">
        <v>9</v>
      </c>
      <c r="D29" s="8" t="s">
        <v>10</v>
      </c>
      <c r="N29" s="1">
        <f>IF(ISNUMBER(SEARCH(#REF!,B29)),MAX($N$4:N28)+1,0)</f>
        <v>0</v>
      </c>
      <c r="O29" s="1" t="s">
        <v>34</v>
      </c>
      <c r="Q29" s="1" t="str">
        <f>IFERROR(VLOOKUP(ROWS($Q$5:Q29),$N$5:$O$347,2,0),"")</f>
        <v/>
      </c>
    </row>
    <row r="30" spans="1:17" x14ac:dyDescent="0.25">
      <c r="A30" s="18">
        <v>3260</v>
      </c>
      <c r="B30" s="6" t="s">
        <v>35</v>
      </c>
      <c r="C30" s="7" t="s">
        <v>9</v>
      </c>
      <c r="D30" s="8" t="s">
        <v>10</v>
      </c>
      <c r="N30" s="1">
        <f>IF(ISNUMBER(SEARCH(#REF!,B30)),MAX($N$4:N29)+1,0)</f>
        <v>0</v>
      </c>
      <c r="O30" s="1" t="s">
        <v>35</v>
      </c>
      <c r="Q30" s="1" t="str">
        <f>IFERROR(VLOOKUP(ROWS($Q$5:Q30),$N$5:$O$347,2,0),"")</f>
        <v/>
      </c>
    </row>
    <row r="31" spans="1:17" x14ac:dyDescent="0.25">
      <c r="A31" s="18">
        <v>3270</v>
      </c>
      <c r="B31" s="6" t="s">
        <v>36</v>
      </c>
      <c r="C31" s="7" t="s">
        <v>9</v>
      </c>
      <c r="D31" s="8" t="s">
        <v>10</v>
      </c>
      <c r="N31" s="1">
        <f>IF(ISNUMBER(SEARCH(#REF!,B31)),MAX($N$4:N30)+1,0)</f>
        <v>0</v>
      </c>
      <c r="O31" s="1" t="s">
        <v>36</v>
      </c>
      <c r="Q31" s="1" t="str">
        <f>IFERROR(VLOOKUP(ROWS($Q$5:Q31),$N$5:$O$347,2,0),"")</f>
        <v/>
      </c>
    </row>
    <row r="32" spans="1:17" x14ac:dyDescent="0.25">
      <c r="A32" s="18">
        <v>3275</v>
      </c>
      <c r="B32" s="6" t="s">
        <v>37</v>
      </c>
      <c r="C32" s="7" t="s">
        <v>9</v>
      </c>
      <c r="D32" s="8" t="s">
        <v>10</v>
      </c>
      <c r="N32" s="1">
        <f>IF(ISNUMBER(SEARCH(#REF!,B32)),MAX($N$4:N31)+1,0)</f>
        <v>0</v>
      </c>
      <c r="O32" s="1" t="s">
        <v>37</v>
      </c>
      <c r="Q32" s="1" t="str">
        <f>IFERROR(VLOOKUP(ROWS($Q$5:Q32),$N$5:$O$347,2,0),"")</f>
        <v/>
      </c>
    </row>
    <row r="33" spans="1:17" x14ac:dyDescent="0.25">
      <c r="A33" s="18">
        <v>3276</v>
      </c>
      <c r="B33" s="6" t="s">
        <v>38</v>
      </c>
      <c r="C33" s="7" t="s">
        <v>9</v>
      </c>
      <c r="D33" s="8" t="s">
        <v>10</v>
      </c>
      <c r="N33" s="1">
        <f>IF(ISNUMBER(SEARCH(#REF!,B33)),MAX($N$4:N32)+1,0)</f>
        <v>0</v>
      </c>
      <c r="O33" s="1" t="s">
        <v>38</v>
      </c>
      <c r="Q33" s="1" t="str">
        <f>IFERROR(VLOOKUP(ROWS($Q$5:Q33),$N$5:$O$347,2,0),"")</f>
        <v/>
      </c>
    </row>
    <row r="34" spans="1:17" x14ac:dyDescent="0.25">
      <c r="A34" s="18">
        <v>3277</v>
      </c>
      <c r="B34" s="6" t="s">
        <v>39</v>
      </c>
      <c r="C34" s="7" t="s">
        <v>9</v>
      </c>
      <c r="D34" s="8" t="s">
        <v>10</v>
      </c>
      <c r="N34" s="1">
        <f>IF(ISNUMBER(SEARCH(#REF!,B34)),MAX($N$4:N33)+1,0)</f>
        <v>0</v>
      </c>
      <c r="O34" s="1" t="s">
        <v>40</v>
      </c>
      <c r="Q34" s="1" t="str">
        <f>IFERROR(VLOOKUP(ROWS($Q$5:Q34),$N$5:$O$347,2,0),"")</f>
        <v/>
      </c>
    </row>
    <row r="35" spans="1:17" x14ac:dyDescent="0.25">
      <c r="A35" s="18">
        <v>3280</v>
      </c>
      <c r="B35" s="6" t="s">
        <v>41</v>
      </c>
      <c r="C35" s="7" t="s">
        <v>9</v>
      </c>
      <c r="D35" s="8" t="s">
        <v>10</v>
      </c>
      <c r="N35" s="1">
        <f>IF(ISNUMBER(SEARCH(#REF!,B35)),MAX($N$4:N34)+1,0)</f>
        <v>0</v>
      </c>
      <c r="O35" s="1" t="s">
        <v>41</v>
      </c>
      <c r="Q35" s="1" t="str">
        <f>IFERROR(VLOOKUP(ROWS($Q$5:Q35),$N$5:$O$347,2,0),"")</f>
        <v/>
      </c>
    </row>
    <row r="36" spans="1:17" x14ac:dyDescent="0.25">
      <c r="A36" s="18">
        <v>3282</v>
      </c>
      <c r="B36" s="6" t="s">
        <v>42</v>
      </c>
      <c r="C36" s="7" t="s">
        <v>9</v>
      </c>
      <c r="D36" s="8" t="s">
        <v>10</v>
      </c>
      <c r="N36" s="1">
        <f>IF(ISNUMBER(SEARCH(#REF!,B36)),MAX($N$4:N35)+1,0)</f>
        <v>0</v>
      </c>
      <c r="O36" s="1" t="s">
        <v>42</v>
      </c>
      <c r="Q36" s="1" t="str">
        <f>IFERROR(VLOOKUP(ROWS($Q$5:Q36),$N$5:$O$347,2,0),"")</f>
        <v/>
      </c>
    </row>
    <row r="37" spans="1:17" x14ac:dyDescent="0.25">
      <c r="A37" s="18">
        <v>3284</v>
      </c>
      <c r="B37" s="6" t="s">
        <v>43</v>
      </c>
      <c r="C37" s="7" t="s">
        <v>9</v>
      </c>
      <c r="D37" s="8" t="s">
        <v>10</v>
      </c>
      <c r="N37" s="1">
        <f>IF(ISNUMBER(SEARCH(#REF!,B37)),MAX($N$4:N36)+1,0)</f>
        <v>0</v>
      </c>
      <c r="O37" s="1" t="s">
        <v>43</v>
      </c>
      <c r="Q37" s="1" t="str">
        <f>IFERROR(VLOOKUP(ROWS($Q$5:Q37),$N$5:$O$347,2,0),"")</f>
        <v/>
      </c>
    </row>
    <row r="38" spans="1:17" x14ac:dyDescent="0.25">
      <c r="A38" s="18">
        <v>3285</v>
      </c>
      <c r="B38" s="6" t="s">
        <v>44</v>
      </c>
      <c r="C38" s="7" t="s">
        <v>9</v>
      </c>
      <c r="D38" s="8" t="s">
        <v>10</v>
      </c>
      <c r="N38" s="1">
        <f>IF(ISNUMBER(SEARCH(#REF!,B38)),MAX($N$4:N37)+1,0)</f>
        <v>0</v>
      </c>
      <c r="O38" s="1" t="s">
        <v>44</v>
      </c>
      <c r="Q38" s="1" t="str">
        <f>IFERROR(VLOOKUP(ROWS($Q$5:Q38),$N$5:$O$347,2,0),"")</f>
        <v/>
      </c>
    </row>
    <row r="39" spans="1:17" x14ac:dyDescent="0.25">
      <c r="A39" s="18">
        <v>3286</v>
      </c>
      <c r="B39" s="6" t="s">
        <v>45</v>
      </c>
      <c r="C39" s="7" t="s">
        <v>9</v>
      </c>
      <c r="D39" s="8" t="s">
        <v>10</v>
      </c>
      <c r="N39" s="1">
        <f>IF(ISNUMBER(SEARCH(#REF!,B39)),MAX($N$4:N38)+1,0)</f>
        <v>0</v>
      </c>
      <c r="O39" s="1" t="s">
        <v>45</v>
      </c>
      <c r="Q39" s="1" t="str">
        <f>IFERROR(VLOOKUP(ROWS($Q$5:Q39),$N$5:$O$347,2,0),"")</f>
        <v/>
      </c>
    </row>
    <row r="40" spans="1:17" x14ac:dyDescent="0.25">
      <c r="A40" s="18">
        <v>3287</v>
      </c>
      <c r="B40" s="6" t="s">
        <v>46</v>
      </c>
      <c r="C40" s="7" t="s">
        <v>9</v>
      </c>
      <c r="D40" s="8" t="s">
        <v>10</v>
      </c>
      <c r="N40" s="1">
        <f>IF(ISNUMBER(SEARCH(#REF!,B40)),MAX($N$4:N39)+1,0)</f>
        <v>0</v>
      </c>
      <c r="O40" s="1" t="s">
        <v>46</v>
      </c>
      <c r="Q40" s="1" t="str">
        <f>IFERROR(VLOOKUP(ROWS($Q$5:Q40),$N$5:$O$347,2,0),"")</f>
        <v/>
      </c>
    </row>
    <row r="41" spans="1:17" x14ac:dyDescent="0.25">
      <c r="A41" s="18">
        <v>3288</v>
      </c>
      <c r="B41" s="6" t="s">
        <v>47</v>
      </c>
      <c r="C41" s="7" t="s">
        <v>9</v>
      </c>
      <c r="D41" s="8" t="s">
        <v>10</v>
      </c>
    </row>
    <row r="42" spans="1:17" x14ac:dyDescent="0.25">
      <c r="A42" s="18">
        <v>3289</v>
      </c>
      <c r="B42" s="6" t="s">
        <v>48</v>
      </c>
      <c r="C42" s="7" t="s">
        <v>9</v>
      </c>
      <c r="D42" s="8" t="s">
        <v>10</v>
      </c>
    </row>
    <row r="43" spans="1:17" x14ac:dyDescent="0.25">
      <c r="A43" s="18">
        <v>3290</v>
      </c>
      <c r="B43" s="6" t="s">
        <v>49</v>
      </c>
      <c r="C43" s="7" t="s">
        <v>9</v>
      </c>
      <c r="D43" s="8" t="s">
        <v>10</v>
      </c>
      <c r="N43" s="1">
        <f>IF(ISNUMBER(SEARCH(#REF!,B43)),MAX($N$4:N40)+1,0)</f>
        <v>0</v>
      </c>
      <c r="O43" s="1" t="s">
        <v>50</v>
      </c>
      <c r="Q43" s="1" t="str">
        <f>IFERROR(VLOOKUP(ROWS($Q$5:Q43),$N$5:$O$347,2,0),"")</f>
        <v/>
      </c>
    </row>
    <row r="44" spans="1:17" x14ac:dyDescent="0.25">
      <c r="A44" s="18">
        <v>3292</v>
      </c>
      <c r="B44" s="6" t="s">
        <v>51</v>
      </c>
      <c r="C44" s="7" t="s">
        <v>9</v>
      </c>
      <c r="D44" s="8" t="s">
        <v>10</v>
      </c>
      <c r="N44" s="1">
        <f>IF(ISNUMBER(SEARCH(#REF!,B44)),MAX($N$4:N43)+1,0)</f>
        <v>0</v>
      </c>
      <c r="O44" s="1" t="s">
        <v>51</v>
      </c>
      <c r="Q44" s="1" t="str">
        <f>IFERROR(VLOOKUP(ROWS($Q$5:Q44),$N$5:$O$347,2,0),"")</f>
        <v/>
      </c>
    </row>
    <row r="45" spans="1:17" x14ac:dyDescent="0.25">
      <c r="A45" s="18">
        <v>3293</v>
      </c>
      <c r="B45" s="6" t="s">
        <v>52</v>
      </c>
      <c r="C45" s="7" t="s">
        <v>9</v>
      </c>
      <c r="D45" s="8" t="s">
        <v>10</v>
      </c>
      <c r="N45" s="1">
        <f>IF(ISNUMBER(SEARCH(#REF!,B45)),MAX($N$4:N44)+1,0)</f>
        <v>0</v>
      </c>
      <c r="O45" s="1" t="s">
        <v>53</v>
      </c>
      <c r="Q45" s="1" t="str">
        <f>IFERROR(VLOOKUP(ROWS($Q$5:Q45),$N$5:$O$347,2,0),"")</f>
        <v/>
      </c>
    </row>
    <row r="46" spans="1:17" x14ac:dyDescent="0.25">
      <c r="A46" s="18">
        <v>3294</v>
      </c>
      <c r="B46" s="6" t="s">
        <v>54</v>
      </c>
      <c r="C46" s="7" t="s">
        <v>9</v>
      </c>
      <c r="D46" s="8" t="s">
        <v>10</v>
      </c>
      <c r="N46" s="1">
        <f>IF(ISNUMBER(SEARCH(#REF!,B46)),MAX($N$4:N45)+1,0)</f>
        <v>0</v>
      </c>
      <c r="O46" s="1" t="s">
        <v>54</v>
      </c>
      <c r="Q46" s="1" t="str">
        <f>IFERROR(VLOOKUP(ROWS($Q$5:Q46),$N$5:$O$347,2,0),"")</f>
        <v/>
      </c>
    </row>
    <row r="47" spans="1:17" x14ac:dyDescent="0.25">
      <c r="A47" s="18">
        <v>3295</v>
      </c>
      <c r="B47" s="6" t="s">
        <v>55</v>
      </c>
      <c r="C47" s="7" t="s">
        <v>9</v>
      </c>
      <c r="D47" s="8" t="s">
        <v>56</v>
      </c>
      <c r="N47" s="1">
        <f>IF(ISNUMBER(SEARCH(#REF!,B47)),MAX($N$4:N46)+1,0)</f>
        <v>0</v>
      </c>
      <c r="O47" s="1" t="s">
        <v>55</v>
      </c>
      <c r="Q47" s="1" t="str">
        <f>IFERROR(VLOOKUP(ROWS($Q$5:Q47),$N$5:$O$347,2,0),"")</f>
        <v/>
      </c>
    </row>
    <row r="48" spans="1:17" x14ac:dyDescent="0.25">
      <c r="A48" s="18">
        <v>3296</v>
      </c>
      <c r="B48" s="6" t="s">
        <v>57</v>
      </c>
      <c r="C48" s="7" t="s">
        <v>9</v>
      </c>
      <c r="D48" s="8" t="s">
        <v>56</v>
      </c>
      <c r="N48" s="1">
        <f>IF(ISNUMBER(SEARCH(#REF!,B48)),MAX($N$4:N47)+1,0)</f>
        <v>0</v>
      </c>
      <c r="O48" s="1" t="s">
        <v>57</v>
      </c>
      <c r="Q48" s="1" t="str">
        <f>IFERROR(VLOOKUP(ROWS($Q$5:Q48),$N$5:$O$347,2,0),"")</f>
        <v/>
      </c>
    </row>
    <row r="49" spans="1:17" x14ac:dyDescent="0.25">
      <c r="A49" s="18">
        <v>3297</v>
      </c>
      <c r="B49" s="6" t="s">
        <v>58</v>
      </c>
      <c r="C49" s="7" t="s">
        <v>9</v>
      </c>
      <c r="D49" s="8" t="s">
        <v>56</v>
      </c>
      <c r="N49" s="1">
        <f>IF(ISNUMBER(SEARCH(#REF!,B49)),MAX($N$4:N48)+1,0)</f>
        <v>0</v>
      </c>
      <c r="O49" s="1" t="s">
        <v>58</v>
      </c>
      <c r="Q49" s="1" t="str">
        <f>IFERROR(VLOOKUP(ROWS($Q$5:Q49),$N$5:$O$347,2,0),"")</f>
        <v/>
      </c>
    </row>
    <row r="50" spans="1:17" x14ac:dyDescent="0.25">
      <c r="A50" s="18">
        <v>3298</v>
      </c>
      <c r="B50" s="6" t="s">
        <v>59</v>
      </c>
      <c r="C50" s="7" t="s">
        <v>9</v>
      </c>
      <c r="D50" s="8" t="s">
        <v>56</v>
      </c>
      <c r="N50" s="1">
        <f>IF(ISNUMBER(SEARCH(#REF!,B50)),MAX($N$4:N49)+1,0)</f>
        <v>0</v>
      </c>
      <c r="O50" s="1" t="s">
        <v>59</v>
      </c>
      <c r="Q50" s="1" t="str">
        <f>IFERROR(VLOOKUP(ROWS($Q$5:Q50),$N$5:$O$347,2,0),"")</f>
        <v/>
      </c>
    </row>
    <row r="51" spans="1:17" x14ac:dyDescent="0.25">
      <c r="A51" s="18">
        <v>3299</v>
      </c>
      <c r="B51" s="6" t="s">
        <v>60</v>
      </c>
      <c r="C51" s="7" t="s">
        <v>9</v>
      </c>
      <c r="D51" s="8" t="s">
        <v>56</v>
      </c>
      <c r="N51" s="1">
        <f>IF(ISNUMBER(SEARCH(#REF!,B51)),MAX($N$4:N50)+1,0)</f>
        <v>0</v>
      </c>
      <c r="O51" s="1" t="s">
        <v>60</v>
      </c>
      <c r="Q51" s="1" t="str">
        <f>IFERROR(VLOOKUP(ROWS($Q$5:Q51),$N$5:$O$347,2,0),"")</f>
        <v/>
      </c>
    </row>
    <row r="52" spans="1:17" x14ac:dyDescent="0.25">
      <c r="A52" s="18">
        <v>3300</v>
      </c>
      <c r="B52" s="6" t="s">
        <v>61</v>
      </c>
      <c r="C52" s="7" t="s">
        <v>9</v>
      </c>
      <c r="D52" s="8" t="s">
        <v>62</v>
      </c>
      <c r="N52" s="1">
        <f>IF(ISNUMBER(SEARCH(#REF!,B52)),MAX($N$4:N51)+1,0)</f>
        <v>0</v>
      </c>
      <c r="O52" s="1" t="s">
        <v>61</v>
      </c>
      <c r="Q52" s="1" t="str">
        <f>IFERROR(VLOOKUP(ROWS($Q$5:Q52),$N$5:$O$347,2,0),"")</f>
        <v/>
      </c>
    </row>
    <row r="53" spans="1:17" x14ac:dyDescent="0.25">
      <c r="A53" s="18">
        <v>3310</v>
      </c>
      <c r="B53" s="6" t="s">
        <v>63</v>
      </c>
      <c r="C53" s="7" t="s">
        <v>9</v>
      </c>
      <c r="D53" s="8" t="s">
        <v>62</v>
      </c>
      <c r="N53" s="1">
        <f>IF(ISNUMBER(SEARCH(#REF!,B53)),MAX($N$4:N52)+1,0)</f>
        <v>0</v>
      </c>
      <c r="O53" s="1" t="s">
        <v>63</v>
      </c>
      <c r="Q53" s="1" t="str">
        <f>IFERROR(VLOOKUP(ROWS($Q$5:Q53),$N$5:$O$347,2,0),"")</f>
        <v/>
      </c>
    </row>
    <row r="54" spans="1:17" x14ac:dyDescent="0.25">
      <c r="A54" s="18">
        <v>3330</v>
      </c>
      <c r="B54" s="6" t="s">
        <v>64</v>
      </c>
      <c r="C54" s="7" t="s">
        <v>9</v>
      </c>
      <c r="D54" s="8" t="s">
        <v>62</v>
      </c>
      <c r="N54" s="1">
        <f>IF(ISNUMBER(SEARCH(#REF!,B54)),MAX($N$4:N53)+1,0)</f>
        <v>0</v>
      </c>
      <c r="O54" s="1" t="s">
        <v>64</v>
      </c>
      <c r="Q54" s="1" t="str">
        <f>IFERROR(VLOOKUP(ROWS($Q$5:Q54),$N$5:$O$347,2,0),"")</f>
        <v/>
      </c>
    </row>
    <row r="55" spans="1:17" x14ac:dyDescent="0.25">
      <c r="A55" s="18">
        <v>3335</v>
      </c>
      <c r="B55" s="6" t="s">
        <v>65</v>
      </c>
      <c r="C55" s="7" t="s">
        <v>9</v>
      </c>
      <c r="D55" s="8" t="s">
        <v>62</v>
      </c>
      <c r="N55" s="1">
        <f>IF(ISNUMBER(SEARCH(#REF!,B55)),MAX($N$4:N54)+1,0)</f>
        <v>0</v>
      </c>
      <c r="O55" s="1" t="s">
        <v>65</v>
      </c>
      <c r="Q55" s="1" t="str">
        <f>IFERROR(VLOOKUP(ROWS($Q$5:Q55),$N$5:$O$347,2,0),"")</f>
        <v/>
      </c>
    </row>
    <row r="56" spans="1:17" x14ac:dyDescent="0.25">
      <c r="A56" s="18">
        <v>3350</v>
      </c>
      <c r="B56" s="6" t="s">
        <v>66</v>
      </c>
      <c r="C56" s="7" t="s">
        <v>9</v>
      </c>
      <c r="D56" s="8" t="s">
        <v>62</v>
      </c>
      <c r="N56" s="1">
        <f>IF(ISNUMBER(SEARCH(#REF!,B56)),MAX($N$4:N55)+1,0)</f>
        <v>0</v>
      </c>
      <c r="O56" s="1" t="s">
        <v>66</v>
      </c>
      <c r="Q56" s="1" t="str">
        <f>IFERROR(VLOOKUP(ROWS($Q$5:Q56),$N$5:$O$347,2,0),"")</f>
        <v/>
      </c>
    </row>
    <row r="57" spans="1:17" x14ac:dyDescent="0.25">
      <c r="A57" s="18">
        <v>3370</v>
      </c>
      <c r="B57" s="6" t="s">
        <v>67</v>
      </c>
      <c r="C57" s="7" t="s">
        <v>9</v>
      </c>
      <c r="D57" s="8" t="s">
        <v>62</v>
      </c>
      <c r="N57" s="1">
        <f>IF(ISNUMBER(SEARCH(#REF!,B57)),MAX($N$4:N56)+1,0)</f>
        <v>0</v>
      </c>
      <c r="O57" s="1" t="s">
        <v>67</v>
      </c>
      <c r="Q57" s="1" t="str">
        <f>IFERROR(VLOOKUP(ROWS($Q$5:Q57),$N$5:$O$347,2,0),"")</f>
        <v/>
      </c>
    </row>
    <row r="58" spans="1:17" x14ac:dyDescent="0.25">
      <c r="A58" s="18">
        <v>3375</v>
      </c>
      <c r="B58" s="6" t="s">
        <v>68</v>
      </c>
      <c r="C58" s="7" t="s">
        <v>9</v>
      </c>
      <c r="D58" s="8" t="s">
        <v>62</v>
      </c>
      <c r="N58" s="1">
        <f>IF(ISNUMBER(SEARCH(#REF!,B58)),MAX($N$4:N57)+1,0)</f>
        <v>0</v>
      </c>
      <c r="O58" s="1" t="s">
        <v>68</v>
      </c>
      <c r="Q58" s="1" t="str">
        <f>IFERROR(VLOOKUP(ROWS($Q$5:Q59),$N$5:$O$347,2,0),"")</f>
        <v/>
      </c>
    </row>
    <row r="59" spans="1:17" x14ac:dyDescent="0.25">
      <c r="A59" s="18">
        <v>3380</v>
      </c>
      <c r="B59" s="6" t="s">
        <v>69</v>
      </c>
      <c r="C59" s="7" t="s">
        <v>9</v>
      </c>
      <c r="D59" s="8" t="s">
        <v>62</v>
      </c>
    </row>
    <row r="60" spans="1:17" x14ac:dyDescent="0.25">
      <c r="A60" s="18">
        <v>3390</v>
      </c>
      <c r="B60" s="6" t="s">
        <v>70</v>
      </c>
      <c r="C60" s="7" t="s">
        <v>9</v>
      </c>
      <c r="D60" s="8" t="s">
        <v>62</v>
      </c>
      <c r="N60" s="1">
        <f>IF(ISNUMBER(SEARCH(#REF!,B60)),MAX($N$4:N59)+1,0)</f>
        <v>0</v>
      </c>
      <c r="O60" s="1" t="s">
        <v>70</v>
      </c>
      <c r="Q60" s="1" t="str">
        <f>IFERROR(VLOOKUP(ROWS($Q$5:Q60),$N$5:$O$347,2,0),"")</f>
        <v/>
      </c>
    </row>
    <row r="61" spans="1:17" x14ac:dyDescent="0.25">
      <c r="A61" s="18">
        <v>3395</v>
      </c>
      <c r="B61" s="6" t="s">
        <v>71</v>
      </c>
      <c r="C61" s="7" t="s">
        <v>9</v>
      </c>
      <c r="D61" s="8" t="s">
        <v>62</v>
      </c>
    </row>
    <row r="62" spans="1:17" x14ac:dyDescent="0.25">
      <c r="A62" s="18">
        <v>3410</v>
      </c>
      <c r="B62" s="6" t="s">
        <v>72</v>
      </c>
      <c r="C62" s="7" t="s">
        <v>9</v>
      </c>
      <c r="D62" s="8" t="s">
        <v>62</v>
      </c>
      <c r="N62" s="1">
        <f>IF(ISNUMBER(SEARCH(#REF!,B62)),MAX($N$4:N60)+1,0)</f>
        <v>0</v>
      </c>
      <c r="O62" s="1" t="s">
        <v>72</v>
      </c>
      <c r="Q62" s="1" t="str">
        <f>IFERROR(VLOOKUP(ROWS($Q$5:Q62),$N$5:$O$347,2,0),"")</f>
        <v/>
      </c>
    </row>
    <row r="63" spans="1:17" x14ac:dyDescent="0.25">
      <c r="A63" s="18">
        <v>3420</v>
      </c>
      <c r="B63" s="6" t="s">
        <v>73</v>
      </c>
      <c r="C63" s="7" t="s">
        <v>9</v>
      </c>
      <c r="D63" s="8" t="s">
        <v>62</v>
      </c>
      <c r="N63" s="1">
        <f>IF(ISNUMBER(SEARCH(#REF!,B63)),MAX($N$4:N62)+1,0)</f>
        <v>0</v>
      </c>
      <c r="O63" s="1" t="s">
        <v>73</v>
      </c>
      <c r="Q63" s="1" t="str">
        <f>IFERROR(VLOOKUP(ROWS($Q$5:Q63),$N$5:$O$347,2,0),"")</f>
        <v/>
      </c>
    </row>
    <row r="64" spans="1:17" x14ac:dyDescent="0.25">
      <c r="A64" s="18">
        <v>3430</v>
      </c>
      <c r="B64" s="6" t="s">
        <v>74</v>
      </c>
      <c r="C64" s="7" t="s">
        <v>9</v>
      </c>
      <c r="D64" s="8" t="s">
        <v>62</v>
      </c>
      <c r="N64" s="1">
        <f>IF(ISNUMBER(SEARCH(#REF!,B64)),MAX($N$4:N63)+1,0)</f>
        <v>0</v>
      </c>
      <c r="O64" s="1" t="s">
        <v>74</v>
      </c>
      <c r="Q64" s="1" t="str">
        <f>IFERROR(VLOOKUP(ROWS($Q$5:Q64),$N$5:$O$347,2,0),"")</f>
        <v/>
      </c>
    </row>
    <row r="65" spans="1:17" x14ac:dyDescent="0.25">
      <c r="A65" s="18">
        <v>3440</v>
      </c>
      <c r="B65" s="6" t="s">
        <v>75</v>
      </c>
      <c r="C65" s="7" t="s">
        <v>9</v>
      </c>
      <c r="D65" s="8" t="s">
        <v>62</v>
      </c>
      <c r="N65" s="1">
        <f>IF(ISNUMBER(SEARCH(#REF!,B65)),MAX($N$4:N64)+1,0)</f>
        <v>0</v>
      </c>
      <c r="O65" s="1" t="s">
        <v>75</v>
      </c>
      <c r="Q65" s="1" t="str">
        <f>IFERROR(VLOOKUP(ROWS($Q$5:Q65),$N$5:$O$347,2,0),"")</f>
        <v/>
      </c>
    </row>
    <row r="66" spans="1:17" x14ac:dyDescent="0.25">
      <c r="A66" s="18">
        <v>3450</v>
      </c>
      <c r="B66" s="6" t="s">
        <v>76</v>
      </c>
      <c r="C66" s="7" t="s">
        <v>9</v>
      </c>
      <c r="D66" s="8" t="s">
        <v>62</v>
      </c>
      <c r="N66" s="1">
        <f>IF(ISNUMBER(SEARCH(#REF!,B66)),MAX($N$4:N65)+1,0)</f>
        <v>0</v>
      </c>
      <c r="O66" s="1" t="s">
        <v>76</v>
      </c>
      <c r="Q66" s="1" t="str">
        <f>IFERROR(VLOOKUP(ROWS($Q$5:Q66),$N$5:$O$347,2,0),"")</f>
        <v/>
      </c>
    </row>
    <row r="67" spans="1:17" x14ac:dyDescent="0.25">
      <c r="A67" s="18">
        <v>3460</v>
      </c>
      <c r="B67" s="6" t="s">
        <v>77</v>
      </c>
      <c r="C67" s="7" t="s">
        <v>9</v>
      </c>
      <c r="D67" s="8" t="s">
        <v>62</v>
      </c>
    </row>
    <row r="68" spans="1:17" x14ac:dyDescent="0.25">
      <c r="A68" s="18">
        <v>3490</v>
      </c>
      <c r="B68" s="6" t="s">
        <v>78</v>
      </c>
      <c r="C68" s="7" t="s">
        <v>9</v>
      </c>
      <c r="D68" s="8" t="s">
        <v>62</v>
      </c>
      <c r="N68" s="1">
        <f>IF(ISNUMBER(SEARCH(#REF!,B68)),MAX($N$4:N66)+1,0)</f>
        <v>0</v>
      </c>
      <c r="O68" s="1" t="s">
        <v>78</v>
      </c>
      <c r="Q68" s="1" t="str">
        <f>IFERROR(VLOOKUP(ROWS($Q$5:Q68),$N$5:$O$347,2,0),"")</f>
        <v/>
      </c>
    </row>
    <row r="69" spans="1:17" x14ac:dyDescent="0.25">
      <c r="A69" s="18">
        <v>3495</v>
      </c>
      <c r="B69" s="6" t="s">
        <v>79</v>
      </c>
      <c r="C69" s="7" t="s">
        <v>9</v>
      </c>
      <c r="D69" s="8" t="s">
        <v>62</v>
      </c>
      <c r="N69" s="1">
        <f>IF(ISNUMBER(SEARCH(#REF!,B69)),MAX($N$4:N68)+1,0)</f>
        <v>0</v>
      </c>
      <c r="O69" s="1" t="s">
        <v>79</v>
      </c>
      <c r="Q69" s="1" t="str">
        <f>IFERROR(VLOOKUP(ROWS($Q$5:Q69),$N$5:$O$347,2,0),"")</f>
        <v/>
      </c>
    </row>
    <row r="70" spans="1:17" x14ac:dyDescent="0.25">
      <c r="A70" s="18">
        <v>3500</v>
      </c>
      <c r="B70" s="6" t="s">
        <v>80</v>
      </c>
      <c r="C70" s="7" t="s">
        <v>9</v>
      </c>
      <c r="D70" s="8" t="s">
        <v>62</v>
      </c>
      <c r="N70" s="1">
        <f>IF(ISNUMBER(SEARCH(#REF!,B70)),MAX($N$4:N69)+1,0)</f>
        <v>0</v>
      </c>
      <c r="O70" s="1" t="s">
        <v>80</v>
      </c>
      <c r="Q70" s="1" t="str">
        <f>IFERROR(VLOOKUP(ROWS($Q$5:Q70),$N$5:$O$347,2,0),"")</f>
        <v/>
      </c>
    </row>
    <row r="71" spans="1:17" x14ac:dyDescent="0.25">
      <c r="A71" s="18">
        <v>3510</v>
      </c>
      <c r="B71" s="6" t="s">
        <v>81</v>
      </c>
      <c r="C71" s="7" t="s">
        <v>9</v>
      </c>
      <c r="D71" s="8" t="s">
        <v>62</v>
      </c>
      <c r="N71" s="1">
        <f>IF(ISNUMBER(SEARCH(#REF!,B71)),MAX($N$4:N70)+1,0)</f>
        <v>0</v>
      </c>
      <c r="O71" s="1" t="s">
        <v>81</v>
      </c>
      <c r="Q71" s="1" t="str">
        <f>IFERROR(VLOOKUP(ROWS($Q$5:Q71),$N$5:$O$347,2,0),"")</f>
        <v/>
      </c>
    </row>
    <row r="72" spans="1:17" x14ac:dyDescent="0.25">
      <c r="A72" s="18">
        <v>3520</v>
      </c>
      <c r="B72" s="6" t="s">
        <v>82</v>
      </c>
      <c r="C72" s="7" t="s">
        <v>9</v>
      </c>
      <c r="D72" s="8" t="s">
        <v>62</v>
      </c>
      <c r="N72" s="1">
        <f>IF(ISNUMBER(SEARCH(#REF!,B72)),MAX($N$4:N71)+1,0)</f>
        <v>0</v>
      </c>
      <c r="O72" s="1" t="s">
        <v>82</v>
      </c>
      <c r="Q72" s="1" t="str">
        <f>IFERROR(VLOOKUP(ROWS($Q$5:Q72),$N$5:$O$347,2,0),"")</f>
        <v/>
      </c>
    </row>
    <row r="73" spans="1:17" x14ac:dyDescent="0.25">
      <c r="A73" s="18">
        <v>3530</v>
      </c>
      <c r="B73" s="6" t="s">
        <v>83</v>
      </c>
      <c r="C73" s="7" t="s">
        <v>9</v>
      </c>
      <c r="D73" s="8" t="s">
        <v>62</v>
      </c>
      <c r="N73" s="1">
        <f>IF(ISNUMBER(SEARCH(#REF!,B73)),MAX($N$4:N72)+1,0)</f>
        <v>0</v>
      </c>
      <c r="O73" s="1" t="s">
        <v>83</v>
      </c>
      <c r="Q73" s="1" t="str">
        <f>IFERROR(VLOOKUP(ROWS($Q$5:Q73),$N$5:$O$347,2,0),"")</f>
        <v/>
      </c>
    </row>
    <row r="74" spans="1:17" x14ac:dyDescent="0.25">
      <c r="A74" s="18">
        <v>3531</v>
      </c>
      <c r="B74" s="6" t="s">
        <v>84</v>
      </c>
      <c r="C74" s="7" t="s">
        <v>9</v>
      </c>
      <c r="D74" s="8" t="s">
        <v>62</v>
      </c>
      <c r="N74" s="1">
        <f>IF(ISNUMBER(SEARCH(#REF!,B74)),MAX($N$4:N73)+1,0)</f>
        <v>0</v>
      </c>
      <c r="O74" s="1" t="s">
        <v>84</v>
      </c>
      <c r="Q74" s="1" t="str">
        <f>IFERROR(VLOOKUP(ROWS($Q$5:Q74),$N$5:$O$347,2,0),"")</f>
        <v/>
      </c>
    </row>
    <row r="75" spans="1:17" x14ac:dyDescent="0.25">
      <c r="A75" s="18">
        <v>3535</v>
      </c>
      <c r="B75" s="6" t="s">
        <v>85</v>
      </c>
      <c r="C75" s="7" t="s">
        <v>9</v>
      </c>
      <c r="D75" s="8" t="s">
        <v>62</v>
      </c>
      <c r="N75" s="1">
        <f>IF(ISNUMBER(SEARCH(#REF!,B75)),MAX($N$4:N74)+1,0)</f>
        <v>0</v>
      </c>
      <c r="O75" s="1" t="s">
        <v>85</v>
      </c>
      <c r="Q75" s="1" t="str">
        <f>IFERROR(VLOOKUP(ROWS($Q$5:Q75),$N$5:$O$347,2,0),"")</f>
        <v/>
      </c>
    </row>
    <row r="76" spans="1:17" x14ac:dyDescent="0.25">
      <c r="A76" s="18">
        <v>3540</v>
      </c>
      <c r="B76" s="6" t="s">
        <v>86</v>
      </c>
      <c r="C76" s="7" t="s">
        <v>9</v>
      </c>
      <c r="D76" s="8" t="s">
        <v>62</v>
      </c>
      <c r="N76" s="1">
        <f>IF(ISNUMBER(SEARCH(#REF!,B76)),MAX($N$4:N75)+1,0)</f>
        <v>0</v>
      </c>
      <c r="O76" s="1" t="s">
        <v>86</v>
      </c>
      <c r="Q76" s="1" t="str">
        <f>IFERROR(VLOOKUP(ROWS($Q$5:Q76),$N$5:$O$347,2,0),"")</f>
        <v/>
      </c>
    </row>
    <row r="77" spans="1:17" x14ac:dyDescent="0.25">
      <c r="A77" s="18">
        <v>3545</v>
      </c>
      <c r="B77" s="6" t="s">
        <v>87</v>
      </c>
      <c r="C77" s="7" t="s">
        <v>9</v>
      </c>
      <c r="D77" s="8" t="s">
        <v>62</v>
      </c>
    </row>
    <row r="78" spans="1:17" x14ac:dyDescent="0.25">
      <c r="A78" s="18">
        <v>3550</v>
      </c>
      <c r="B78" s="6" t="s">
        <v>88</v>
      </c>
      <c r="C78" s="7" t="s">
        <v>9</v>
      </c>
      <c r="D78" s="8" t="s">
        <v>62</v>
      </c>
      <c r="N78" s="1">
        <f>IF(ISNUMBER(SEARCH(#REF!,B78)),MAX($N$4:N76)+1,0)</f>
        <v>0</v>
      </c>
      <c r="O78" s="1" t="s">
        <v>88</v>
      </c>
      <c r="Q78" s="1" t="str">
        <f>IFERROR(VLOOKUP(ROWS($Q$5:Q78),$N$5:$O$347,2,0),"")</f>
        <v/>
      </c>
    </row>
    <row r="79" spans="1:17" x14ac:dyDescent="0.25">
      <c r="A79" s="18">
        <v>3570</v>
      </c>
      <c r="B79" s="6" t="s">
        <v>89</v>
      </c>
      <c r="C79" s="7" t="s">
        <v>9</v>
      </c>
      <c r="D79" s="8" t="s">
        <v>62</v>
      </c>
      <c r="N79" s="1">
        <f>IF(ISNUMBER(SEARCH(#REF!,B79)),MAX($N$4:N78)+1,0)</f>
        <v>0</v>
      </c>
      <c r="O79" s="1" t="s">
        <v>89</v>
      </c>
      <c r="Q79" s="1" t="str">
        <f>IFERROR(VLOOKUP(ROWS($Q$5:Q79),$N$5:$O$347,2,0),"")</f>
        <v/>
      </c>
    </row>
    <row r="80" spans="1:17" x14ac:dyDescent="0.25">
      <c r="A80" s="18">
        <v>3572</v>
      </c>
      <c r="B80" s="6" t="s">
        <v>90</v>
      </c>
      <c r="C80" s="7" t="s">
        <v>9</v>
      </c>
      <c r="D80" s="8" t="s">
        <v>62</v>
      </c>
      <c r="N80" s="1">
        <f>IF(ISNUMBER(SEARCH(#REF!,B80)),MAX($N$4:N79)+1,0)</f>
        <v>0</v>
      </c>
      <c r="O80" s="1" t="s">
        <v>90</v>
      </c>
      <c r="Q80" s="1" t="str">
        <f>IFERROR(VLOOKUP(ROWS($Q$5:Q80),$N$5:$O$347,2,0),"")</f>
        <v/>
      </c>
    </row>
    <row r="81" spans="1:17" x14ac:dyDescent="0.25">
      <c r="A81" s="18">
        <v>3573</v>
      </c>
      <c r="B81" s="6" t="s">
        <v>91</v>
      </c>
      <c r="C81" s="7" t="s">
        <v>9</v>
      </c>
      <c r="D81" s="8" t="s">
        <v>62</v>
      </c>
      <c r="N81" s="1">
        <f>IF(ISNUMBER(SEARCH(#REF!,B81)),MAX($N$4:N80)+1,0)</f>
        <v>0</v>
      </c>
      <c r="O81" s="1" t="s">
        <v>92</v>
      </c>
      <c r="Q81" s="1" t="str">
        <f>IFERROR(VLOOKUP(ROWS($Q$5:Q81),$N$5:$O$347,2,0),"")</f>
        <v/>
      </c>
    </row>
    <row r="82" spans="1:17" x14ac:dyDescent="0.25">
      <c r="A82" s="18">
        <v>3574</v>
      </c>
      <c r="B82" s="6" t="s">
        <v>93</v>
      </c>
      <c r="C82" s="7" t="s">
        <v>9</v>
      </c>
      <c r="D82" s="8" t="s">
        <v>62</v>
      </c>
      <c r="N82" s="1">
        <f>IF(ISNUMBER(SEARCH(#REF!,B82)),MAX($N$4:N81)+1,0)</f>
        <v>0</v>
      </c>
      <c r="O82" s="1" t="s">
        <v>93</v>
      </c>
      <c r="Q82" s="1" t="str">
        <f>IFERROR(VLOOKUP(ROWS($Q$5:Q82),$N$5:$O$347,2,0),"")</f>
        <v/>
      </c>
    </row>
    <row r="83" spans="1:17" x14ac:dyDescent="0.25">
      <c r="A83" s="18">
        <v>3575</v>
      </c>
      <c r="B83" s="6" t="s">
        <v>94</v>
      </c>
      <c r="C83" s="7" t="s">
        <v>9</v>
      </c>
      <c r="D83" s="8" t="s">
        <v>62</v>
      </c>
      <c r="N83" s="1">
        <f>IF(ISNUMBER(SEARCH(#REF!,B83)),MAX($N$4:N82)+1,0)</f>
        <v>0</v>
      </c>
      <c r="O83" s="1" t="s">
        <v>94</v>
      </c>
      <c r="Q83" s="1" t="str">
        <f>IFERROR(VLOOKUP(ROWS($Q$5:Q83),$N$5:$O$347,2,0),"")</f>
        <v/>
      </c>
    </row>
    <row r="84" spans="1:17" x14ac:dyDescent="0.25">
      <c r="A84" s="18">
        <v>3580</v>
      </c>
      <c r="B84" s="6" t="s">
        <v>95</v>
      </c>
      <c r="C84" s="7" t="s">
        <v>9</v>
      </c>
      <c r="D84" s="8" t="s">
        <v>62</v>
      </c>
      <c r="N84" s="1">
        <f>IF(ISNUMBER(SEARCH(#REF!,B84)),MAX($N$4:N83)+1,0)</f>
        <v>0</v>
      </c>
      <c r="O84" s="1" t="s">
        <v>95</v>
      </c>
      <c r="Q84" s="1" t="str">
        <f>IFERROR(VLOOKUP(ROWS($Q$5:Q84),$N$5:$O$347,2,0),"")</f>
        <v/>
      </c>
    </row>
    <row r="85" spans="1:17" x14ac:dyDescent="0.25">
      <c r="A85" s="18">
        <v>3650</v>
      </c>
      <c r="B85" s="6" t="s">
        <v>96</v>
      </c>
      <c r="C85" s="7" t="s">
        <v>9</v>
      </c>
      <c r="D85" s="8" t="s">
        <v>97</v>
      </c>
      <c r="N85" s="1">
        <f>IF(ISNUMBER(SEARCH(#REF!,B85)),MAX($N$4:N84)+1,0)</f>
        <v>0</v>
      </c>
      <c r="O85" s="1" t="s">
        <v>96</v>
      </c>
      <c r="Q85" s="1" t="str">
        <f>IFERROR(VLOOKUP(ROWS($Q$5:Q85),$N$5:$O$347,2,0),"")</f>
        <v/>
      </c>
    </row>
    <row r="86" spans="1:17" x14ac:dyDescent="0.25">
      <c r="A86" s="18">
        <v>3700</v>
      </c>
      <c r="B86" s="6" t="s">
        <v>98</v>
      </c>
      <c r="C86" s="7" t="s">
        <v>9</v>
      </c>
      <c r="D86" s="8" t="s">
        <v>97</v>
      </c>
      <c r="N86" s="1">
        <f>IF(ISNUMBER(SEARCH(#REF!,B86)),MAX($N$4:N85)+1,0)</f>
        <v>0</v>
      </c>
      <c r="O86" s="1" t="s">
        <v>98</v>
      </c>
      <c r="Q86" s="1" t="str">
        <f>IFERROR(VLOOKUP(ROWS($Q$5:Q86),$N$5:$O$347,2,0),"")</f>
        <v/>
      </c>
    </row>
    <row r="87" spans="1:17" x14ac:dyDescent="0.25">
      <c r="A87" s="18">
        <v>3770</v>
      </c>
      <c r="B87" s="6" t="s">
        <v>99</v>
      </c>
      <c r="C87" s="7" t="s">
        <v>9</v>
      </c>
      <c r="D87" s="8" t="s">
        <v>97</v>
      </c>
      <c r="N87" s="1">
        <f>IF(ISNUMBER(SEARCH(#REF!,B87)),MAX($N$4:N86)+1,0)</f>
        <v>0</v>
      </c>
      <c r="O87" s="1" t="s">
        <v>99</v>
      </c>
      <c r="Q87" s="1" t="str">
        <f>IFERROR(VLOOKUP(ROWS($Q$5:Q87),$N$5:$O$347,2,0),"")</f>
        <v/>
      </c>
    </row>
    <row r="88" spans="1:17" x14ac:dyDescent="0.25">
      <c r="A88" s="18">
        <v>3800</v>
      </c>
      <c r="B88" s="6" t="s">
        <v>100</v>
      </c>
      <c r="C88" s="7" t="s">
        <v>9</v>
      </c>
      <c r="D88" s="8" t="s">
        <v>97</v>
      </c>
      <c r="N88" s="1">
        <f>IF(ISNUMBER(SEARCH(#REF!,B88)),MAX($N$4:N87)+1,0)</f>
        <v>0</v>
      </c>
      <c r="O88" s="1" t="s">
        <v>100</v>
      </c>
      <c r="Q88" s="1" t="str">
        <f>IFERROR(VLOOKUP(ROWS($Q$5:Q88),$N$5:$O$347,2,0),"")</f>
        <v/>
      </c>
    </row>
    <row r="89" spans="1:17" x14ac:dyDescent="0.25">
      <c r="A89" s="18">
        <v>3840</v>
      </c>
      <c r="B89" s="6" t="s">
        <v>101</v>
      </c>
      <c r="C89" s="7" t="s">
        <v>9</v>
      </c>
      <c r="D89" s="8" t="s">
        <v>97</v>
      </c>
      <c r="N89" s="1">
        <f>IF(ISNUMBER(SEARCH(#REF!,B89)),MAX($N$4:N88)+1,0)</f>
        <v>0</v>
      </c>
      <c r="O89" s="1" t="s">
        <v>102</v>
      </c>
      <c r="Q89" s="1" t="str">
        <f>IFERROR(VLOOKUP(ROWS($Q$5:Q89),$N$5:$O$347,2,0),"")</f>
        <v/>
      </c>
    </row>
    <row r="90" spans="1:17" x14ac:dyDescent="0.25">
      <c r="A90" s="18">
        <v>3850</v>
      </c>
      <c r="B90" s="6" t="s">
        <v>97</v>
      </c>
      <c r="C90" s="7" t="s">
        <v>9</v>
      </c>
      <c r="D90" s="8" t="s">
        <v>97</v>
      </c>
      <c r="N90" s="1">
        <f>IF(ISNUMBER(SEARCH(#REF!,B90)),MAX($N$4:N89)+1,0)</f>
        <v>0</v>
      </c>
      <c r="O90" s="1" t="s">
        <v>97</v>
      </c>
      <c r="Q90" s="1" t="str">
        <f>IFERROR(VLOOKUP(ROWS($Q$5:Q90),$N$5:$O$347,2,0),"")</f>
        <v/>
      </c>
    </row>
    <row r="91" spans="1:17" x14ac:dyDescent="0.25">
      <c r="A91" s="18">
        <v>3851</v>
      </c>
      <c r="B91" s="6" t="s">
        <v>103</v>
      </c>
      <c r="C91" s="7" t="s">
        <v>9</v>
      </c>
      <c r="D91" s="8" t="s">
        <v>97</v>
      </c>
      <c r="N91" s="1">
        <f>IF(ISNUMBER(SEARCH(#REF!,B91)),MAX($N$4:N90)+1,0)</f>
        <v>0</v>
      </c>
      <c r="O91" s="1" t="s">
        <v>103</v>
      </c>
      <c r="Q91" s="1" t="str">
        <f>IFERROR(VLOOKUP(ROWS($Q$5:Q91),$N$5:$O$347,2,0),"")</f>
        <v/>
      </c>
    </row>
    <row r="92" spans="1:17" x14ac:dyDescent="0.25">
      <c r="A92" s="18">
        <v>3852</v>
      </c>
      <c r="B92" s="6" t="s">
        <v>104</v>
      </c>
      <c r="C92" s="7" t="s">
        <v>9</v>
      </c>
      <c r="D92" s="8" t="s">
        <v>97</v>
      </c>
      <c r="N92" s="1">
        <f>IF(ISNUMBER(SEARCH(#REF!,B92)),MAX($N$4:N91)+1,0)</f>
        <v>0</v>
      </c>
      <c r="O92" s="1" t="s">
        <v>104</v>
      </c>
      <c r="Q92" s="1" t="str">
        <f>IFERROR(VLOOKUP(ROWS($Q$5:Q92),$N$5:$O$347,2,0),"")</f>
        <v/>
      </c>
    </row>
    <row r="93" spans="1:17" x14ac:dyDescent="0.25">
      <c r="A93" s="18">
        <v>3853</v>
      </c>
      <c r="B93" s="6" t="s">
        <v>105</v>
      </c>
      <c r="C93" s="7" t="s">
        <v>9</v>
      </c>
      <c r="D93" s="8" t="s">
        <v>97</v>
      </c>
      <c r="N93" s="1">
        <f>IF(ISNUMBER(SEARCH(#REF!,B93)),MAX($N$4:N92)+1,0)</f>
        <v>0</v>
      </c>
      <c r="O93" s="1" t="s">
        <v>105</v>
      </c>
      <c r="Q93" s="1" t="str">
        <f>IFERROR(VLOOKUP(ROWS($Q$5:Q93),$N$5:$O$347,2,0),"")</f>
        <v/>
      </c>
    </row>
    <row r="94" spans="1:17" x14ac:dyDescent="0.25">
      <c r="A94" s="18">
        <v>4110</v>
      </c>
      <c r="B94" s="6" t="s">
        <v>106</v>
      </c>
      <c r="C94" s="7" t="s">
        <v>107</v>
      </c>
      <c r="D94" s="8" t="s">
        <v>108</v>
      </c>
      <c r="N94" s="1">
        <f>IF(ISNUMBER(SEARCH(#REF!,B94)),MAX($N$4:N93)+1,0)</f>
        <v>0</v>
      </c>
      <c r="O94" s="1" t="s">
        <v>106</v>
      </c>
      <c r="Q94" s="1" t="str">
        <f>IFERROR(VLOOKUP(ROWS($Q$5:Q94),$N$5:$O$347,2,0),"")</f>
        <v/>
      </c>
    </row>
    <row r="95" spans="1:17" x14ac:dyDescent="0.25">
      <c r="A95" s="18">
        <v>4111</v>
      </c>
      <c r="B95" s="6" t="s">
        <v>109</v>
      </c>
      <c r="C95" s="7" t="s">
        <v>107</v>
      </c>
      <c r="D95" s="8" t="s">
        <v>108</v>
      </c>
      <c r="N95" s="1">
        <f>IF(ISNUMBER(SEARCH(#REF!,B95)),MAX($N$4:N94)+1,0)</f>
        <v>0</v>
      </c>
      <c r="O95" s="1" t="s">
        <v>109</v>
      </c>
      <c r="Q95" s="1" t="str">
        <f>IFERROR(VLOOKUP(ROWS($Q$5:Q95),$N$5:$O$347,2,0),"")</f>
        <v/>
      </c>
    </row>
    <row r="96" spans="1:17" x14ac:dyDescent="0.25">
      <c r="A96" s="18">
        <v>4112</v>
      </c>
      <c r="B96" s="6" t="s">
        <v>110</v>
      </c>
      <c r="C96" s="7" t="s">
        <v>107</v>
      </c>
      <c r="D96" s="8" t="s">
        <v>108</v>
      </c>
      <c r="N96" s="1">
        <f>IF(ISNUMBER(SEARCH(#REF!,B96)),MAX($N$4:N95)+1,0)</f>
        <v>0</v>
      </c>
      <c r="O96" s="1" t="s">
        <v>110</v>
      </c>
      <c r="Q96" s="1" t="str">
        <f>IFERROR(VLOOKUP(ROWS($Q$5:Q96),$N$5:$O$347,2,0),"")</f>
        <v/>
      </c>
    </row>
    <row r="97" spans="1:17" x14ac:dyDescent="0.25">
      <c r="A97" s="18">
        <v>4150</v>
      </c>
      <c r="B97" s="6" t="s">
        <v>111</v>
      </c>
      <c r="C97" s="7" t="s">
        <v>107</v>
      </c>
      <c r="D97" s="8" t="s">
        <v>108</v>
      </c>
      <c r="N97" s="1">
        <f>IF(ISNUMBER(SEARCH(#REF!,B97)),MAX($N$4:N96)+1,0)</f>
        <v>0</v>
      </c>
      <c r="O97" s="1" t="s">
        <v>111</v>
      </c>
      <c r="Q97" s="1" t="str">
        <f>IFERROR(VLOOKUP(ROWS($Q$5:Q97),$N$5:$O$347,2,0),"")</f>
        <v/>
      </c>
    </row>
    <row r="98" spans="1:17" x14ac:dyDescent="0.25">
      <c r="A98" s="18">
        <v>4155</v>
      </c>
      <c r="B98" s="6" t="s">
        <v>112</v>
      </c>
      <c r="C98" s="7" t="s">
        <v>107</v>
      </c>
      <c r="D98" s="8" t="s">
        <v>108</v>
      </c>
      <c r="N98" s="1">
        <f>IF(ISNUMBER(SEARCH(#REF!,B98)),MAX($N$4:N97)+1,0)</f>
        <v>0</v>
      </c>
      <c r="O98" s="1" t="s">
        <v>112</v>
      </c>
      <c r="Q98" s="1" t="str">
        <f>IFERROR(VLOOKUP(ROWS($Q$5:Q98),$N$5:$O$347,2,0),"")</f>
        <v/>
      </c>
    </row>
    <row r="99" spans="1:17" x14ac:dyDescent="0.25">
      <c r="A99" s="18">
        <v>4170</v>
      </c>
      <c r="B99" s="6" t="s">
        <v>113</v>
      </c>
      <c r="C99" s="7" t="s">
        <v>107</v>
      </c>
      <c r="D99" s="8" t="s">
        <v>108</v>
      </c>
      <c r="N99" s="1">
        <f>IF(ISNUMBER(SEARCH(#REF!,B99)),MAX($N$4:N98)+1,0)</f>
        <v>0</v>
      </c>
      <c r="O99" s="1" t="s">
        <v>113</v>
      </c>
      <c r="Q99" s="1" t="str">
        <f>IFERROR(VLOOKUP(ROWS($Q$5:Q99),$N$5:$O$347,2,0),"")</f>
        <v/>
      </c>
    </row>
    <row r="100" spans="1:17" x14ac:dyDescent="0.25">
      <c r="A100" s="18">
        <v>4180</v>
      </c>
      <c r="B100" s="6" t="s">
        <v>114</v>
      </c>
      <c r="C100" s="7" t="s">
        <v>107</v>
      </c>
      <c r="D100" s="8" t="s">
        <v>108</v>
      </c>
      <c r="N100" s="1">
        <f>IF(ISNUMBER(SEARCH(#REF!,B100)),MAX($N$4:N99)+1,0)</f>
        <v>0</v>
      </c>
      <c r="O100" s="1" t="s">
        <v>114</v>
      </c>
      <c r="Q100" s="1" t="str">
        <f>IFERROR(VLOOKUP(ROWS($Q$5:Q100),$N$5:$O$347,2,0),"")</f>
        <v/>
      </c>
    </row>
    <row r="101" spans="1:17" x14ac:dyDescent="0.25">
      <c r="A101" s="18">
        <v>4181</v>
      </c>
      <c r="B101" s="6" t="s">
        <v>115</v>
      </c>
      <c r="C101" s="7" t="s">
        <v>107</v>
      </c>
      <c r="D101" s="8" t="s">
        <v>108</v>
      </c>
    </row>
    <row r="102" spans="1:17" x14ac:dyDescent="0.25">
      <c r="A102" s="18">
        <v>4190</v>
      </c>
      <c r="B102" s="6" t="s">
        <v>116</v>
      </c>
      <c r="C102" s="7" t="s">
        <v>107</v>
      </c>
      <c r="D102" s="8" t="s">
        <v>108</v>
      </c>
      <c r="N102" s="1">
        <f>IF(ISNUMBER(SEARCH(#REF!,B102)),MAX($N$4:N100)+1,0)</f>
        <v>0</v>
      </c>
      <c r="O102" s="1" t="s">
        <v>116</v>
      </c>
      <c r="Q102" s="1" t="str">
        <f>IFERROR(VLOOKUP(ROWS($Q$5:Q102),$N$5:$O$347,2,0),"")</f>
        <v/>
      </c>
    </row>
    <row r="103" spans="1:17" x14ac:dyDescent="0.25">
      <c r="A103" s="18">
        <v>4191</v>
      </c>
      <c r="B103" s="6" t="s">
        <v>117</v>
      </c>
      <c r="C103" s="7" t="s">
        <v>107</v>
      </c>
      <c r="D103" s="8" t="s">
        <v>108</v>
      </c>
    </row>
    <row r="104" spans="1:17" x14ac:dyDescent="0.25">
      <c r="A104" s="18">
        <v>4196</v>
      </c>
      <c r="B104" s="6" t="s">
        <v>118</v>
      </c>
      <c r="C104" s="7" t="s">
        <v>107</v>
      </c>
      <c r="D104" s="8" t="s">
        <v>108</v>
      </c>
      <c r="N104" s="1">
        <f>IF(ISNUMBER(SEARCH(#REF!,B104)),MAX($N$4:N103)+1,0)</f>
        <v>0</v>
      </c>
      <c r="O104" s="1" t="s">
        <v>118</v>
      </c>
      <c r="Q104" s="1" t="str">
        <f>IFERROR(VLOOKUP(ROWS($Q$5:Q104),$N$5:$O$347,2,0),"")</f>
        <v/>
      </c>
    </row>
    <row r="105" spans="1:17" x14ac:dyDescent="0.25">
      <c r="A105" s="18">
        <v>4197</v>
      </c>
      <c r="B105" s="6" t="s">
        <v>119</v>
      </c>
      <c r="C105" s="7" t="s">
        <v>107</v>
      </c>
      <c r="D105" s="8" t="s">
        <v>108</v>
      </c>
      <c r="N105" s="1">
        <f>IF(ISNUMBER(SEARCH(#REF!,B105)),MAX($N$4:N104)+1,0)</f>
        <v>0</v>
      </c>
      <c r="O105" s="1" t="s">
        <v>119</v>
      </c>
      <c r="Q105" s="1" t="str">
        <f>IFERROR(VLOOKUP(ROWS($Q$5:Q105),$N$5:$O$347,2,0),"")</f>
        <v/>
      </c>
    </row>
    <row r="106" spans="1:17" x14ac:dyDescent="0.25">
      <c r="A106" s="18">
        <v>4198</v>
      </c>
      <c r="B106" s="6" t="s">
        <v>120</v>
      </c>
      <c r="C106" s="7" t="s">
        <v>107</v>
      </c>
      <c r="D106" s="8" t="s">
        <v>108</v>
      </c>
    </row>
    <row r="107" spans="1:17" x14ac:dyDescent="0.25">
      <c r="A107" s="18">
        <v>4199</v>
      </c>
      <c r="B107" s="6" t="s">
        <v>121</v>
      </c>
      <c r="C107" s="7" t="s">
        <v>107</v>
      </c>
      <c r="D107" s="8" t="s">
        <v>108</v>
      </c>
    </row>
    <row r="108" spans="1:17" x14ac:dyDescent="0.25">
      <c r="A108" s="18">
        <v>4310</v>
      </c>
      <c r="B108" s="6" t="s">
        <v>122</v>
      </c>
      <c r="C108" s="7" t="s">
        <v>107</v>
      </c>
      <c r="D108" s="8" t="s">
        <v>123</v>
      </c>
      <c r="N108" s="1">
        <f>IF(ISNUMBER(SEARCH(#REF!,B108)),MAX($N$4:N105)+1,0)</f>
        <v>0</v>
      </c>
      <c r="O108" s="1" t="s">
        <v>122</v>
      </c>
      <c r="Q108" s="1" t="str">
        <f>IFERROR(VLOOKUP(ROWS($Q$5:Q108),$N$5:$O$347,2,0),"")</f>
        <v/>
      </c>
    </row>
    <row r="109" spans="1:17" x14ac:dyDescent="0.25">
      <c r="A109" s="18">
        <v>4311</v>
      </c>
      <c r="B109" s="6" t="s">
        <v>124</v>
      </c>
      <c r="C109" s="7" t="s">
        <v>107</v>
      </c>
      <c r="D109" s="8" t="s">
        <v>123</v>
      </c>
    </row>
    <row r="110" spans="1:17" x14ac:dyDescent="0.25">
      <c r="A110" s="18">
        <v>4315</v>
      </c>
      <c r="B110" s="6" t="s">
        <v>125</v>
      </c>
      <c r="C110" s="7" t="s">
        <v>107</v>
      </c>
      <c r="D110" s="8" t="s">
        <v>123</v>
      </c>
    </row>
    <row r="111" spans="1:17" x14ac:dyDescent="0.25">
      <c r="A111" s="18">
        <v>4330</v>
      </c>
      <c r="B111" s="6" t="s">
        <v>126</v>
      </c>
      <c r="C111" s="7" t="s">
        <v>107</v>
      </c>
      <c r="D111" s="8" t="s">
        <v>123</v>
      </c>
      <c r="N111" s="1">
        <f>IF(ISNUMBER(SEARCH(#REF!,B111)),MAX($N$4:N108)+1,0)</f>
        <v>0</v>
      </c>
      <c r="O111" s="1" t="s">
        <v>126</v>
      </c>
      <c r="Q111" s="1" t="str">
        <f>IFERROR(VLOOKUP(ROWS($Q$5:Q111),$N$5:$O$347,2,0),"")</f>
        <v/>
      </c>
    </row>
    <row r="112" spans="1:17" x14ac:dyDescent="0.25">
      <c r="A112" s="18">
        <v>4350</v>
      </c>
      <c r="B112" s="6" t="s">
        <v>127</v>
      </c>
      <c r="C112" s="7" t="s">
        <v>107</v>
      </c>
      <c r="D112" s="8" t="s">
        <v>123</v>
      </c>
      <c r="N112" s="1">
        <f>IF(ISNUMBER(SEARCH(#REF!,B112)),MAX($N$4:N111)+1,0)</f>
        <v>0</v>
      </c>
      <c r="O112" s="1" t="s">
        <v>127</v>
      </c>
      <c r="Q112" s="1" t="str">
        <f>IFERROR(VLOOKUP(ROWS($Q$5:Q112),$N$5:$O$347,2,0),"")</f>
        <v/>
      </c>
    </row>
    <row r="113" spans="1:1194" x14ac:dyDescent="0.25">
      <c r="A113" s="18">
        <v>4370</v>
      </c>
      <c r="B113" s="6" t="s">
        <v>128</v>
      </c>
      <c r="C113" s="7" t="s">
        <v>107</v>
      </c>
      <c r="D113" s="8" t="s">
        <v>123</v>
      </c>
      <c r="N113" s="1">
        <f>IF(ISNUMBER(SEARCH(#REF!,B113)),MAX($N$4:N112)+1,0)</f>
        <v>0</v>
      </c>
      <c r="O113" s="1" t="s">
        <v>128</v>
      </c>
      <c r="Q113" s="1" t="str">
        <f>IFERROR(VLOOKUP(ROWS($Q$5:Q113),$N$5:$O$347,2,0),"")</f>
        <v/>
      </c>
    </row>
    <row r="114" spans="1:1194" x14ac:dyDescent="0.25">
      <c r="A114" s="18">
        <v>4390</v>
      </c>
      <c r="B114" s="6" t="s">
        <v>129</v>
      </c>
      <c r="C114" s="7" t="s">
        <v>107</v>
      </c>
      <c r="D114" s="8" t="s">
        <v>123</v>
      </c>
      <c r="N114" s="1">
        <f>IF(ISNUMBER(SEARCH(#REF!,B114)),MAX($N$4:N113)+1,0)</f>
        <v>0</v>
      </c>
      <c r="O114" s="1" t="s">
        <v>129</v>
      </c>
      <c r="Q114" s="1" t="str">
        <f>IFERROR(VLOOKUP(ROWS($Q$5:Q114),$N$5:$O$347,2,0),"")</f>
        <v/>
      </c>
    </row>
    <row r="115" spans="1:1194" x14ac:dyDescent="0.25">
      <c r="A115" s="18">
        <v>4410</v>
      </c>
      <c r="B115" s="6" t="s">
        <v>130</v>
      </c>
      <c r="C115" s="7" t="s">
        <v>107</v>
      </c>
      <c r="D115" s="8" t="s">
        <v>123</v>
      </c>
      <c r="N115" s="1">
        <f>IF(ISNUMBER(SEARCH(#REF!,B115)),MAX($N$4:N114)+1,0)</f>
        <v>0</v>
      </c>
      <c r="O115" s="1" t="s">
        <v>131</v>
      </c>
      <c r="Q115" s="1" t="str">
        <f>IFERROR(VLOOKUP(ROWS($Q$5:Q115),$N$5:$O$347,2,0),"")</f>
        <v/>
      </c>
    </row>
    <row r="116" spans="1:1194" x14ac:dyDescent="0.25">
      <c r="A116" s="18">
        <v>4420</v>
      </c>
      <c r="B116" s="6" t="s">
        <v>132</v>
      </c>
      <c r="C116" s="7" t="s">
        <v>107</v>
      </c>
      <c r="D116" s="8" t="s">
        <v>123</v>
      </c>
    </row>
    <row r="117" spans="1:1194" x14ac:dyDescent="0.25">
      <c r="A117" s="18">
        <v>4430</v>
      </c>
      <c r="B117" s="6" t="s">
        <v>133</v>
      </c>
      <c r="C117" s="7" t="s">
        <v>107</v>
      </c>
      <c r="D117" s="8" t="s">
        <v>123</v>
      </c>
      <c r="N117" s="1">
        <f>IF(ISNUMBER(SEARCH(#REF!,B117)),MAX($N$4:N115)+1,0)</f>
        <v>0</v>
      </c>
      <c r="O117" s="1" t="s">
        <v>133</v>
      </c>
      <c r="Q117" s="1" t="str">
        <f>IFERROR(VLOOKUP(ROWS($Q$5:Q117),$N$5:$O$347,2,0),"")</f>
        <v/>
      </c>
    </row>
    <row r="118" spans="1:1194" x14ac:dyDescent="0.25">
      <c r="A118" s="18">
        <v>4450</v>
      </c>
      <c r="B118" s="6" t="s">
        <v>134</v>
      </c>
      <c r="C118" s="7" t="s">
        <v>107</v>
      </c>
      <c r="D118" s="8" t="s">
        <v>123</v>
      </c>
      <c r="N118" s="1">
        <f>IF(ISNUMBER(SEARCH(#REF!,B118)),MAX($N$4:N117)+1,0)</f>
        <v>0</v>
      </c>
      <c r="O118" s="1" t="s">
        <v>134</v>
      </c>
      <c r="Q118" s="1" t="str">
        <f>IFERROR(VLOOKUP(ROWS($Q$5:Q118),$N$5:$O$347,2,0),"")</f>
        <v/>
      </c>
    </row>
    <row r="119" spans="1:1194" x14ac:dyDescent="0.25">
      <c r="A119" s="18">
        <v>4470</v>
      </c>
      <c r="B119" s="6" t="s">
        <v>135</v>
      </c>
      <c r="C119" s="7" t="s">
        <v>107</v>
      </c>
      <c r="D119" s="8" t="s">
        <v>123</v>
      </c>
      <c r="N119" s="1">
        <f>IF(ISNUMBER(SEARCH(#REF!,B119)),MAX($N$4:N118)+1,0)</f>
        <v>0</v>
      </c>
      <c r="O119" s="1" t="s">
        <v>135</v>
      </c>
      <c r="Q119" s="1" t="str">
        <f>IFERROR(VLOOKUP(ROWS($Q$5:Q119),$N$5:$O$347,2,0),"")</f>
        <v/>
      </c>
    </row>
    <row r="120" spans="1:1194" x14ac:dyDescent="0.25">
      <c r="A120" s="18">
        <v>4490</v>
      </c>
      <c r="B120" s="6" t="s">
        <v>136</v>
      </c>
      <c r="C120" s="7" t="s">
        <v>107</v>
      </c>
      <c r="D120" s="8" t="s">
        <v>123</v>
      </c>
      <c r="N120" s="1">
        <f>IF(ISNUMBER(SEARCH(#REF!,B120)),MAX($N$4:N119)+1,0)</f>
        <v>0</v>
      </c>
      <c r="O120" s="1" t="s">
        <v>136</v>
      </c>
      <c r="Q120" s="1" t="str">
        <f>IFERROR(VLOOKUP(ROWS($Q$5:Q120),$N$5:$O$347,2,0),"")</f>
        <v/>
      </c>
    </row>
    <row r="121" spans="1:1194" x14ac:dyDescent="0.25">
      <c r="A121" s="18">
        <v>4550</v>
      </c>
      <c r="B121" s="6" t="s">
        <v>137</v>
      </c>
      <c r="C121" s="7" t="s">
        <v>107</v>
      </c>
      <c r="D121" s="8" t="s">
        <v>123</v>
      </c>
      <c r="N121" s="1">
        <f>IF(ISNUMBER(SEARCH(#REF!,B121)),MAX($N$4:N120)+1,0)</f>
        <v>0</v>
      </c>
      <c r="O121" s="1" t="s">
        <v>137</v>
      </c>
      <c r="Q121" s="1" t="str">
        <f>IFERROR(VLOOKUP(ROWS($Q$5:Q121),$N$5:$O$347,2,0),"")</f>
        <v/>
      </c>
    </row>
    <row r="122" spans="1:1194" x14ac:dyDescent="0.25">
      <c r="A122" s="18">
        <v>4570</v>
      </c>
      <c r="B122" s="6" t="s">
        <v>138</v>
      </c>
      <c r="C122" s="7" t="s">
        <v>107</v>
      </c>
      <c r="D122" s="8" t="s">
        <v>123</v>
      </c>
      <c r="N122" s="1">
        <f>IF(ISNUMBER(SEARCH(#REF!,B122)),MAX($N$4:N121)+1,0)</f>
        <v>0</v>
      </c>
      <c r="O122" s="1" t="s">
        <v>138</v>
      </c>
      <c r="Q122" s="1" t="str">
        <f>IFERROR(VLOOKUP(ROWS($Q$5:Q122),$N$5:$O$347,2,0),"")</f>
        <v/>
      </c>
    </row>
    <row r="123" spans="1:1194" x14ac:dyDescent="0.25">
      <c r="A123" s="18">
        <v>4590</v>
      </c>
      <c r="B123" s="6" t="s">
        <v>139</v>
      </c>
      <c r="C123" s="7" t="s">
        <v>107</v>
      </c>
      <c r="D123" s="8" t="s">
        <v>123</v>
      </c>
      <c r="N123" s="1">
        <f>IF(ISNUMBER(SEARCH(#REF!,B123)),MAX($N$4:N122)+1,0)</f>
        <v>0</v>
      </c>
      <c r="O123" s="1" t="s">
        <v>139</v>
      </c>
      <c r="Q123" s="1" t="str">
        <f>IFERROR(VLOOKUP(ROWS($Q$5:Q123),$N$5:$O$347,2,0),"")</f>
        <v/>
      </c>
    </row>
    <row r="124" spans="1:1194" x14ac:dyDescent="0.25">
      <c r="A124" s="18">
        <v>4610</v>
      </c>
      <c r="B124" s="6" t="s">
        <v>140</v>
      </c>
      <c r="C124" s="7" t="s">
        <v>107</v>
      </c>
      <c r="D124" s="8" t="s">
        <v>123</v>
      </c>
      <c r="N124" s="1">
        <f>IF(ISNUMBER(SEARCH(#REF!,B124)),MAX($N$4:N123)+1,0)</f>
        <v>0</v>
      </c>
      <c r="O124" s="1" t="s">
        <v>140</v>
      </c>
      <c r="Q124" s="1" t="str">
        <f>IFERROR(VLOOKUP(ROWS($Q$5:Q124),$N$5:$O$347,2,0),"")</f>
        <v/>
      </c>
    </row>
    <row r="125" spans="1:1194" x14ac:dyDescent="0.25">
      <c r="A125" s="18">
        <v>4620</v>
      </c>
      <c r="B125" s="6" t="s">
        <v>141</v>
      </c>
      <c r="C125" s="7" t="s">
        <v>107</v>
      </c>
      <c r="D125" s="8" t="s">
        <v>123</v>
      </c>
      <c r="N125" s="1">
        <f>IF(ISNUMBER(SEARCH(#REF!,B125)),MAX($N$4:N124)+1,0)</f>
        <v>0</v>
      </c>
      <c r="O125" s="1" t="s">
        <v>141</v>
      </c>
      <c r="Q125" s="1" t="str">
        <f>IFERROR(VLOOKUP(ROWS($Q$5:Q125),$N$5:$O$347,2,0),"")</f>
        <v/>
      </c>
    </row>
    <row r="126" spans="1:1194" x14ac:dyDescent="0.25">
      <c r="A126" s="18">
        <v>4630</v>
      </c>
      <c r="B126" s="6" t="s">
        <v>142</v>
      </c>
      <c r="C126" s="7" t="s">
        <v>107</v>
      </c>
      <c r="D126" s="8" t="s">
        <v>123</v>
      </c>
      <c r="N126" s="1">
        <f>IF(ISNUMBER(SEARCH(#REF!,B126)),MAX($N$4:N125)+1,0)</f>
        <v>0</v>
      </c>
      <c r="O126" s="1" t="s">
        <v>142</v>
      </c>
      <c r="Q126" s="1" t="str">
        <f>IFERROR(VLOOKUP(ROWS($Q$5:Q126),$N$5:$O$347,2,0),"")</f>
        <v/>
      </c>
    </row>
    <row r="127" spans="1:1194" x14ac:dyDescent="0.25">
      <c r="A127" s="18">
        <v>4635</v>
      </c>
      <c r="B127" s="6" t="s">
        <v>143</v>
      </c>
      <c r="C127" s="7" t="s">
        <v>107</v>
      </c>
      <c r="D127" s="8" t="s">
        <v>123</v>
      </c>
    </row>
    <row r="128" spans="1:1194" s="14" customFormat="1" x14ac:dyDescent="0.25">
      <c r="A128" s="18">
        <v>4640</v>
      </c>
      <c r="B128" s="6" t="s">
        <v>144</v>
      </c>
      <c r="C128" s="7" t="s">
        <v>107</v>
      </c>
      <c r="D128" s="8" t="s">
        <v>123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>
        <f>IF(ISNUMBER(SEARCH(#REF!,B128)),MAX($N$4:N126)+1,0)</f>
        <v>0</v>
      </c>
      <c r="O128" s="12" t="s">
        <v>145</v>
      </c>
      <c r="P128" s="12"/>
      <c r="Q128" s="12" t="str">
        <f>IFERROR(VLOOKUP(ROWS($Q$5:Q128),$N$5:$O$372,2,0),"")</f>
        <v/>
      </c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  <c r="QH128" s="12"/>
      <c r="QI128" s="12"/>
      <c r="QJ128" s="12"/>
      <c r="QK128" s="12"/>
      <c r="QL128" s="12"/>
      <c r="QM128" s="12"/>
      <c r="QN128" s="12"/>
      <c r="QO128" s="12"/>
      <c r="QP128" s="12"/>
      <c r="QQ128" s="12"/>
      <c r="QR128" s="12"/>
      <c r="QS128" s="12"/>
      <c r="QT128" s="12"/>
      <c r="QU128" s="12"/>
      <c r="QV128" s="12"/>
      <c r="QW128" s="12"/>
      <c r="QX128" s="12"/>
      <c r="QY128" s="12"/>
      <c r="QZ128" s="12"/>
      <c r="RA128" s="12"/>
      <c r="RB128" s="12"/>
      <c r="RC128" s="12"/>
      <c r="RD128" s="12"/>
      <c r="RE128" s="12"/>
      <c r="RF128" s="12"/>
      <c r="RG128" s="12"/>
      <c r="RH128" s="12"/>
      <c r="RI128" s="12"/>
      <c r="RJ128" s="12"/>
      <c r="RK128" s="12"/>
      <c r="RL128" s="12"/>
      <c r="RM128" s="12"/>
      <c r="RN128" s="12"/>
      <c r="RO128" s="12"/>
      <c r="RP128" s="12"/>
      <c r="RQ128" s="12"/>
      <c r="RR128" s="12"/>
      <c r="RS128" s="12"/>
      <c r="RT128" s="12"/>
      <c r="RU128" s="12"/>
      <c r="RV128" s="12"/>
      <c r="RW128" s="12"/>
      <c r="RX128" s="12"/>
      <c r="RY128" s="12"/>
      <c r="RZ128" s="12"/>
      <c r="SA128" s="12"/>
      <c r="SB128" s="12"/>
      <c r="SC128" s="12"/>
      <c r="SD128" s="12"/>
      <c r="SE128" s="12"/>
      <c r="SF128" s="12"/>
      <c r="SG128" s="12"/>
      <c r="SH128" s="12"/>
      <c r="SI128" s="12"/>
      <c r="SJ128" s="12"/>
      <c r="SK128" s="12"/>
      <c r="SL128" s="12"/>
      <c r="SM128" s="12"/>
      <c r="SN128" s="12"/>
      <c r="SO128" s="12"/>
      <c r="SP128" s="12"/>
      <c r="SQ128" s="12"/>
      <c r="SR128" s="12"/>
      <c r="SS128" s="12"/>
      <c r="ST128" s="12"/>
      <c r="SU128" s="12"/>
      <c r="SV128" s="12"/>
      <c r="SW128" s="12"/>
      <c r="SX128" s="12"/>
      <c r="SY128" s="12"/>
      <c r="SZ128" s="12"/>
      <c r="TA128" s="12"/>
      <c r="TB128" s="12"/>
      <c r="TC128" s="12"/>
      <c r="TD128" s="12"/>
      <c r="TE128" s="12"/>
      <c r="TF128" s="12"/>
      <c r="TG128" s="12"/>
      <c r="TH128" s="12"/>
      <c r="TI128" s="12"/>
      <c r="TJ128" s="12"/>
      <c r="TK128" s="12"/>
      <c r="TL128" s="12"/>
      <c r="TM128" s="12"/>
      <c r="TN128" s="12"/>
      <c r="TO128" s="12"/>
      <c r="TP128" s="12"/>
      <c r="TQ128" s="12"/>
      <c r="TR128" s="12"/>
      <c r="TS128" s="12"/>
      <c r="TT128" s="12"/>
      <c r="TU128" s="12"/>
      <c r="TV128" s="12"/>
      <c r="TW128" s="12"/>
      <c r="TX128" s="12"/>
      <c r="TY128" s="12"/>
      <c r="TZ128" s="12"/>
      <c r="UA128" s="12"/>
      <c r="UB128" s="12"/>
      <c r="UC128" s="12"/>
      <c r="UD128" s="12"/>
      <c r="UE128" s="12"/>
      <c r="UF128" s="12"/>
      <c r="UG128" s="12"/>
      <c r="UH128" s="12"/>
      <c r="UI128" s="12"/>
      <c r="UJ128" s="12"/>
      <c r="UK128" s="12"/>
      <c r="UL128" s="12"/>
      <c r="UM128" s="12"/>
      <c r="UN128" s="12"/>
      <c r="UO128" s="12"/>
      <c r="UP128" s="12"/>
      <c r="UQ128" s="12"/>
      <c r="UR128" s="12"/>
      <c r="US128" s="12"/>
      <c r="UT128" s="12"/>
      <c r="UU128" s="12"/>
      <c r="UV128" s="12"/>
      <c r="UW128" s="12"/>
      <c r="UX128" s="12"/>
      <c r="UY128" s="12"/>
      <c r="UZ128" s="12"/>
      <c r="VA128" s="12"/>
      <c r="VB128" s="12"/>
      <c r="VC128" s="12"/>
      <c r="VD128" s="12"/>
      <c r="VE128" s="12"/>
      <c r="VF128" s="12"/>
      <c r="VG128" s="12"/>
      <c r="VH128" s="12"/>
      <c r="VI128" s="12"/>
      <c r="VJ128" s="12"/>
      <c r="VK128" s="12"/>
      <c r="VL128" s="12"/>
      <c r="VM128" s="12"/>
      <c r="VN128" s="12"/>
      <c r="VO128" s="12"/>
      <c r="VP128" s="12"/>
      <c r="VQ128" s="12"/>
      <c r="VR128" s="12"/>
      <c r="VS128" s="12"/>
      <c r="VT128" s="12"/>
      <c r="VU128" s="12"/>
      <c r="VV128" s="12"/>
      <c r="VW128" s="12"/>
      <c r="VX128" s="12"/>
      <c r="VY128" s="12"/>
      <c r="VZ128" s="12"/>
      <c r="WA128" s="12"/>
      <c r="WB128" s="12"/>
      <c r="WC128" s="12"/>
      <c r="WD128" s="12"/>
      <c r="WE128" s="12"/>
      <c r="WF128" s="12"/>
      <c r="WG128" s="12"/>
      <c r="WH128" s="12"/>
      <c r="WI128" s="12"/>
      <c r="WJ128" s="12"/>
      <c r="WK128" s="12"/>
      <c r="WL128" s="12"/>
      <c r="WM128" s="12"/>
      <c r="WN128" s="12"/>
      <c r="WO128" s="12"/>
      <c r="WP128" s="12"/>
      <c r="WQ128" s="12"/>
      <c r="WR128" s="12"/>
      <c r="WS128" s="12"/>
      <c r="WT128" s="12"/>
      <c r="WU128" s="12"/>
      <c r="WV128" s="12"/>
      <c r="WW128" s="12"/>
      <c r="WX128" s="12"/>
      <c r="WY128" s="12"/>
      <c r="WZ128" s="12"/>
      <c r="XA128" s="12"/>
      <c r="XB128" s="12"/>
      <c r="XC128" s="12"/>
      <c r="XD128" s="12"/>
      <c r="XE128" s="12"/>
      <c r="XF128" s="12"/>
      <c r="XG128" s="12"/>
      <c r="XH128" s="12"/>
      <c r="XI128" s="12"/>
      <c r="XJ128" s="12"/>
      <c r="XK128" s="12"/>
      <c r="XL128" s="12"/>
      <c r="XM128" s="12"/>
      <c r="XN128" s="12"/>
      <c r="XO128" s="12"/>
      <c r="XP128" s="12"/>
      <c r="XQ128" s="12"/>
      <c r="XR128" s="12"/>
      <c r="XS128" s="12"/>
      <c r="XT128" s="12"/>
      <c r="XU128" s="12"/>
      <c r="XV128" s="12"/>
      <c r="XW128" s="12"/>
      <c r="XX128" s="12"/>
      <c r="XY128" s="12"/>
      <c r="XZ128" s="12"/>
      <c r="YA128" s="12"/>
      <c r="YB128" s="12"/>
      <c r="YC128" s="12"/>
      <c r="YD128" s="12"/>
      <c r="YE128" s="12"/>
      <c r="YF128" s="12"/>
      <c r="YG128" s="12"/>
      <c r="YH128" s="12"/>
      <c r="YI128" s="12"/>
      <c r="YJ128" s="12"/>
      <c r="YK128" s="12"/>
      <c r="YL128" s="12"/>
      <c r="YM128" s="12"/>
      <c r="YN128" s="12"/>
      <c r="YO128" s="12"/>
      <c r="YP128" s="12"/>
      <c r="YQ128" s="12"/>
      <c r="YR128" s="12"/>
      <c r="YS128" s="12"/>
      <c r="YT128" s="12"/>
      <c r="YU128" s="12"/>
      <c r="YV128" s="12"/>
      <c r="YW128" s="12"/>
      <c r="YX128" s="12"/>
      <c r="YY128" s="12"/>
      <c r="YZ128" s="12"/>
      <c r="ZA128" s="12"/>
      <c r="ZB128" s="12"/>
      <c r="ZC128" s="12"/>
      <c r="ZD128" s="12"/>
      <c r="ZE128" s="12"/>
      <c r="ZF128" s="12"/>
      <c r="ZG128" s="12"/>
      <c r="ZH128" s="12"/>
      <c r="ZI128" s="12"/>
      <c r="ZJ128" s="12"/>
      <c r="ZK128" s="12"/>
      <c r="ZL128" s="12"/>
      <c r="ZM128" s="12"/>
      <c r="ZN128" s="12"/>
      <c r="ZO128" s="12"/>
      <c r="ZP128" s="12"/>
      <c r="ZQ128" s="12"/>
      <c r="ZR128" s="12"/>
      <c r="ZS128" s="12"/>
      <c r="ZT128" s="12"/>
      <c r="ZU128" s="12"/>
      <c r="ZV128" s="12"/>
      <c r="ZW128" s="12"/>
      <c r="ZX128" s="12"/>
      <c r="ZY128" s="12"/>
      <c r="ZZ128" s="12"/>
      <c r="AAA128" s="12"/>
      <c r="AAB128" s="12"/>
      <c r="AAC128" s="12"/>
      <c r="AAD128" s="12"/>
      <c r="AAE128" s="12"/>
      <c r="AAF128" s="12"/>
      <c r="AAG128" s="12"/>
      <c r="AAH128" s="12"/>
      <c r="AAI128" s="12"/>
      <c r="AAJ128" s="12"/>
      <c r="AAK128" s="12"/>
      <c r="AAL128" s="12"/>
      <c r="AAM128" s="12"/>
      <c r="AAN128" s="12"/>
      <c r="AAO128" s="12"/>
      <c r="AAP128" s="12"/>
      <c r="AAQ128" s="12"/>
      <c r="AAR128" s="12"/>
      <c r="AAS128" s="12"/>
      <c r="AAT128" s="12"/>
      <c r="AAU128" s="12"/>
      <c r="AAV128" s="12"/>
      <c r="AAW128" s="12"/>
      <c r="AAX128" s="12"/>
      <c r="AAY128" s="12"/>
      <c r="AAZ128" s="12"/>
      <c r="ABA128" s="12"/>
      <c r="ABB128" s="12"/>
      <c r="ABC128" s="12"/>
      <c r="ABD128" s="12"/>
      <c r="ABE128" s="12"/>
      <c r="ABF128" s="12"/>
      <c r="ABG128" s="12"/>
      <c r="ABH128" s="12"/>
      <c r="ABI128" s="12"/>
      <c r="ABJ128" s="12"/>
      <c r="ABK128" s="12"/>
      <c r="ABL128" s="12"/>
      <c r="ABM128" s="12"/>
      <c r="ABN128" s="12"/>
      <c r="ABO128" s="12"/>
      <c r="ABP128" s="12"/>
      <c r="ABQ128" s="12"/>
      <c r="ABR128" s="12"/>
      <c r="ABS128" s="12"/>
      <c r="ABT128" s="12"/>
      <c r="ABU128" s="12"/>
      <c r="ABV128" s="12"/>
      <c r="ABW128" s="12"/>
      <c r="ABX128" s="12"/>
      <c r="ABY128" s="12"/>
      <c r="ABZ128" s="12"/>
      <c r="ACA128" s="12"/>
      <c r="ACB128" s="12"/>
      <c r="ACC128" s="12"/>
      <c r="ACD128" s="12"/>
      <c r="ACE128" s="12"/>
      <c r="ACF128" s="12"/>
      <c r="ACG128" s="12"/>
      <c r="ACH128" s="12"/>
      <c r="ACI128" s="12"/>
      <c r="ACJ128" s="12"/>
      <c r="ACK128" s="12"/>
      <c r="ACL128" s="12"/>
      <c r="ACM128" s="12"/>
      <c r="ACN128" s="12"/>
      <c r="ACO128" s="12"/>
      <c r="ACP128" s="12"/>
      <c r="ACQ128" s="12"/>
      <c r="ACR128" s="12"/>
      <c r="ACS128" s="12"/>
      <c r="ACT128" s="12"/>
      <c r="ACU128" s="12"/>
      <c r="ACV128" s="12"/>
      <c r="ACW128" s="12"/>
      <c r="ACX128" s="12"/>
      <c r="ACY128" s="12"/>
      <c r="ACZ128" s="12"/>
      <c r="ADA128" s="12"/>
      <c r="ADB128" s="12"/>
      <c r="ADC128" s="12"/>
      <c r="ADD128" s="12"/>
      <c r="ADE128" s="12"/>
      <c r="ADF128" s="12"/>
      <c r="ADG128" s="12"/>
      <c r="ADH128" s="12"/>
      <c r="ADI128" s="12"/>
      <c r="ADJ128" s="12"/>
      <c r="ADK128" s="12"/>
      <c r="ADL128" s="12"/>
      <c r="ADM128" s="12"/>
      <c r="ADN128" s="12"/>
      <c r="ADO128" s="12"/>
      <c r="ADP128" s="12"/>
      <c r="ADQ128" s="12"/>
      <c r="ADR128" s="12"/>
      <c r="ADS128" s="12"/>
      <c r="ADT128" s="12"/>
      <c r="ADU128" s="12"/>
      <c r="ADV128" s="12"/>
      <c r="ADW128" s="12"/>
      <c r="ADX128" s="12"/>
      <c r="ADY128" s="12"/>
      <c r="ADZ128" s="12"/>
      <c r="AEA128" s="12"/>
      <c r="AEB128" s="12"/>
      <c r="AEC128" s="12"/>
      <c r="AED128" s="12"/>
      <c r="AEE128" s="12"/>
      <c r="AEF128" s="12"/>
      <c r="AEG128" s="12"/>
      <c r="AEH128" s="12"/>
      <c r="AEI128" s="12"/>
      <c r="AEJ128" s="12"/>
      <c r="AEK128" s="12"/>
      <c r="AEL128" s="12"/>
      <c r="AEM128" s="12"/>
      <c r="AEN128" s="12"/>
      <c r="AEO128" s="12"/>
      <c r="AEP128" s="12"/>
      <c r="AEQ128" s="12"/>
      <c r="AER128" s="12"/>
      <c r="AES128" s="12"/>
      <c r="AET128" s="12"/>
      <c r="AEU128" s="12"/>
      <c r="AEV128" s="12"/>
      <c r="AEW128" s="12"/>
      <c r="AEX128" s="12"/>
      <c r="AEY128" s="12"/>
      <c r="AEZ128" s="12"/>
      <c r="AFA128" s="12"/>
      <c r="AFB128" s="12"/>
      <c r="AFC128" s="12"/>
      <c r="AFD128" s="12"/>
      <c r="AFE128" s="12"/>
      <c r="AFF128" s="12"/>
      <c r="AFG128" s="12"/>
      <c r="AFH128" s="12"/>
      <c r="AFI128" s="12"/>
      <c r="AFJ128" s="12"/>
      <c r="AFK128" s="12"/>
      <c r="AFL128" s="12"/>
      <c r="AFM128" s="12"/>
      <c r="AFN128" s="12"/>
      <c r="AFO128" s="12"/>
      <c r="AFP128" s="12"/>
      <c r="AFQ128" s="12"/>
      <c r="AFR128" s="12"/>
      <c r="AFS128" s="12"/>
      <c r="AFT128" s="12"/>
      <c r="AFU128" s="12"/>
      <c r="AFV128" s="12"/>
      <c r="AFW128" s="12"/>
      <c r="AFX128" s="12"/>
      <c r="AFY128" s="12"/>
      <c r="AFZ128" s="12"/>
      <c r="AGA128" s="12"/>
      <c r="AGB128" s="12"/>
      <c r="AGC128" s="12"/>
      <c r="AGD128" s="12"/>
      <c r="AGE128" s="12"/>
      <c r="AGF128" s="12"/>
      <c r="AGG128" s="12"/>
      <c r="AGH128" s="12"/>
      <c r="AGI128" s="12"/>
      <c r="AGJ128" s="12"/>
      <c r="AGK128" s="12"/>
      <c r="AGL128" s="12"/>
      <c r="AGM128" s="12"/>
      <c r="AGN128" s="12"/>
      <c r="AGO128" s="12"/>
      <c r="AGP128" s="12"/>
      <c r="AGQ128" s="12"/>
      <c r="AGR128" s="12"/>
      <c r="AGS128" s="12"/>
      <c r="AGT128" s="12"/>
      <c r="AGU128" s="12"/>
      <c r="AGV128" s="12"/>
      <c r="AGW128" s="12"/>
      <c r="AGX128" s="12"/>
      <c r="AGY128" s="12"/>
      <c r="AGZ128" s="12"/>
      <c r="AHA128" s="12"/>
      <c r="AHB128" s="12"/>
      <c r="AHC128" s="12"/>
      <c r="AHD128" s="12"/>
      <c r="AHE128" s="12"/>
      <c r="AHF128" s="12"/>
      <c r="AHG128" s="12"/>
      <c r="AHH128" s="12"/>
      <c r="AHI128" s="12"/>
      <c r="AHJ128" s="12"/>
      <c r="AHK128" s="12"/>
      <c r="AHL128" s="12"/>
      <c r="AHM128" s="12"/>
      <c r="AHN128" s="12"/>
      <c r="AHO128" s="12"/>
      <c r="AHP128" s="12"/>
      <c r="AHQ128" s="12"/>
      <c r="AHR128" s="12"/>
      <c r="AHS128" s="12"/>
      <c r="AHT128" s="12"/>
      <c r="AHU128" s="12"/>
      <c r="AHV128" s="12"/>
      <c r="AHW128" s="12"/>
      <c r="AHX128" s="12"/>
      <c r="AHY128" s="12"/>
      <c r="AHZ128" s="12"/>
      <c r="AIA128" s="12"/>
      <c r="AIB128" s="12"/>
      <c r="AIC128" s="12"/>
      <c r="AID128" s="12"/>
      <c r="AIE128" s="12"/>
      <c r="AIF128" s="12"/>
      <c r="AIG128" s="12"/>
      <c r="AIH128" s="12"/>
      <c r="AII128" s="12"/>
      <c r="AIJ128" s="12"/>
      <c r="AIK128" s="12"/>
      <c r="AIL128" s="12"/>
      <c r="AIM128" s="12"/>
      <c r="AIN128" s="12"/>
      <c r="AIO128" s="12"/>
      <c r="AIP128" s="12"/>
      <c r="AIQ128" s="12"/>
      <c r="AIR128" s="12"/>
      <c r="AIS128" s="12"/>
      <c r="AIT128" s="12"/>
      <c r="AIU128" s="12"/>
      <c r="AIV128" s="12"/>
      <c r="AIW128" s="12"/>
      <c r="AIX128" s="12"/>
      <c r="AIY128" s="12"/>
      <c r="AIZ128" s="12"/>
      <c r="AJA128" s="12"/>
      <c r="AJB128" s="12"/>
      <c r="AJC128" s="12"/>
      <c r="AJD128" s="12"/>
      <c r="AJE128" s="12"/>
      <c r="AJF128" s="12"/>
      <c r="AJG128" s="12"/>
      <c r="AJH128" s="12"/>
      <c r="AJI128" s="12"/>
      <c r="AJJ128" s="12"/>
      <c r="AJK128" s="12"/>
      <c r="AJL128" s="12"/>
      <c r="AJM128" s="12"/>
      <c r="AJN128" s="12"/>
      <c r="AJO128" s="12"/>
      <c r="AJP128" s="12"/>
      <c r="AJQ128" s="12"/>
      <c r="AJR128" s="12"/>
      <c r="AJS128" s="12"/>
      <c r="AJT128" s="12"/>
      <c r="AJU128" s="12"/>
      <c r="AJV128" s="12"/>
      <c r="AJW128" s="12"/>
      <c r="AJX128" s="12"/>
      <c r="AJY128" s="12"/>
      <c r="AJZ128" s="12"/>
      <c r="AKA128" s="12"/>
      <c r="AKB128" s="12"/>
      <c r="AKC128" s="12"/>
      <c r="AKD128" s="12"/>
      <c r="AKE128" s="12"/>
      <c r="AKF128" s="12"/>
      <c r="AKG128" s="12"/>
      <c r="AKH128" s="12"/>
      <c r="AKI128" s="12"/>
      <c r="AKJ128" s="12"/>
      <c r="AKK128" s="12"/>
      <c r="AKL128" s="12"/>
      <c r="AKM128" s="12"/>
      <c r="AKN128" s="12"/>
      <c r="AKO128" s="12"/>
      <c r="AKP128" s="12"/>
      <c r="AKQ128" s="12"/>
      <c r="AKR128" s="12"/>
      <c r="AKS128" s="12"/>
      <c r="AKT128" s="12"/>
      <c r="AKU128" s="12"/>
      <c r="AKV128" s="12"/>
      <c r="AKW128" s="12"/>
      <c r="AKX128" s="12"/>
      <c r="AKY128" s="12"/>
      <c r="AKZ128" s="12"/>
      <c r="ALA128" s="12"/>
      <c r="ALB128" s="12"/>
      <c r="ALC128" s="12"/>
      <c r="ALD128" s="12"/>
      <c r="ALE128" s="12"/>
      <c r="ALF128" s="12"/>
      <c r="ALG128" s="12"/>
      <c r="ALH128" s="12"/>
      <c r="ALI128" s="12"/>
      <c r="ALJ128" s="12"/>
      <c r="ALK128" s="12"/>
      <c r="ALL128" s="12"/>
      <c r="ALM128" s="12"/>
      <c r="ALN128" s="12"/>
      <c r="ALO128" s="12"/>
      <c r="ALP128" s="12"/>
      <c r="ALQ128" s="12"/>
      <c r="ALR128" s="12"/>
      <c r="ALS128" s="12"/>
      <c r="ALT128" s="12"/>
      <c r="ALU128" s="12"/>
      <c r="ALV128" s="12"/>
      <c r="ALW128" s="12"/>
      <c r="ALX128" s="12"/>
      <c r="ALY128" s="12"/>
      <c r="ALZ128" s="12"/>
      <c r="AMA128" s="12"/>
      <c r="AMB128" s="12"/>
      <c r="AMC128" s="12"/>
      <c r="AMD128" s="12"/>
      <c r="AME128" s="12"/>
      <c r="AMF128" s="12"/>
      <c r="AMG128" s="12"/>
      <c r="AMH128" s="12"/>
      <c r="AMI128" s="12"/>
      <c r="AMJ128" s="12"/>
      <c r="AMK128" s="12"/>
      <c r="AML128" s="12"/>
      <c r="AMM128" s="12"/>
      <c r="AMN128" s="12"/>
      <c r="AMO128" s="12"/>
      <c r="AMP128" s="12"/>
      <c r="AMQ128" s="12"/>
      <c r="AMR128" s="12"/>
      <c r="AMS128" s="12"/>
      <c r="AMT128" s="12"/>
      <c r="AMU128" s="12"/>
      <c r="AMV128" s="12"/>
      <c r="AMW128" s="12"/>
      <c r="AMX128" s="12"/>
      <c r="AMY128" s="12"/>
      <c r="AMZ128" s="12"/>
      <c r="ANA128" s="12"/>
      <c r="ANB128" s="12"/>
      <c r="ANC128" s="12"/>
      <c r="AND128" s="12"/>
      <c r="ANE128" s="12"/>
      <c r="ANF128" s="12"/>
      <c r="ANG128" s="12"/>
      <c r="ANH128" s="12"/>
      <c r="ANI128" s="12"/>
      <c r="ANJ128" s="12"/>
      <c r="ANK128" s="12"/>
      <c r="ANL128" s="12"/>
      <c r="ANM128" s="12"/>
      <c r="ANN128" s="12"/>
      <c r="ANO128" s="12"/>
      <c r="ANP128" s="12"/>
      <c r="ANQ128" s="12"/>
      <c r="ANR128" s="12"/>
      <c r="ANS128" s="12"/>
      <c r="ANT128" s="12"/>
      <c r="ANU128" s="12"/>
      <c r="ANV128" s="12"/>
      <c r="ANW128" s="12"/>
      <c r="ANX128" s="12"/>
      <c r="ANY128" s="12"/>
      <c r="ANZ128" s="12"/>
      <c r="AOA128" s="12"/>
      <c r="AOB128" s="12"/>
      <c r="AOC128" s="12"/>
      <c r="AOD128" s="12"/>
      <c r="AOE128" s="12"/>
      <c r="AOF128" s="12"/>
      <c r="AOG128" s="12"/>
      <c r="AOH128" s="12"/>
      <c r="AOI128" s="12"/>
      <c r="AOJ128" s="12"/>
      <c r="AOK128" s="12"/>
      <c r="AOL128" s="12"/>
      <c r="AOM128" s="12"/>
      <c r="AON128" s="12"/>
      <c r="AOO128" s="12"/>
      <c r="AOP128" s="12"/>
      <c r="AOQ128" s="12"/>
      <c r="AOR128" s="12"/>
      <c r="AOS128" s="12"/>
      <c r="AOT128" s="12"/>
      <c r="AOU128" s="12"/>
      <c r="AOV128" s="12"/>
      <c r="AOW128" s="12"/>
      <c r="AOX128" s="12"/>
      <c r="AOY128" s="12"/>
      <c r="AOZ128" s="12"/>
      <c r="APA128" s="12"/>
      <c r="APB128" s="12"/>
      <c r="APC128" s="12"/>
      <c r="APD128" s="12"/>
      <c r="APE128" s="12"/>
      <c r="APF128" s="12"/>
      <c r="APG128" s="12"/>
      <c r="APH128" s="12"/>
      <c r="API128" s="12"/>
      <c r="APJ128" s="12"/>
      <c r="APK128" s="12"/>
      <c r="APL128" s="12"/>
      <c r="APM128" s="12"/>
      <c r="APN128" s="12"/>
      <c r="APO128" s="12"/>
      <c r="APP128" s="12"/>
      <c r="APQ128" s="12"/>
      <c r="APR128" s="12"/>
      <c r="APS128" s="12"/>
      <c r="APT128" s="12"/>
      <c r="APU128" s="12"/>
      <c r="APV128" s="12"/>
      <c r="APW128" s="12"/>
      <c r="APX128" s="12"/>
      <c r="APY128" s="12"/>
      <c r="APZ128" s="12"/>
      <c r="AQA128" s="12"/>
      <c r="AQB128" s="12"/>
      <c r="AQC128" s="12"/>
      <c r="AQD128" s="12"/>
      <c r="AQE128" s="12"/>
      <c r="AQF128" s="12"/>
      <c r="AQG128" s="12"/>
      <c r="AQH128" s="12"/>
      <c r="AQI128" s="12"/>
      <c r="AQJ128" s="12"/>
      <c r="AQK128" s="12"/>
      <c r="AQL128" s="12"/>
      <c r="AQM128" s="12"/>
      <c r="AQN128" s="12"/>
      <c r="AQO128" s="12"/>
      <c r="AQP128" s="12"/>
      <c r="AQQ128" s="12"/>
      <c r="AQR128" s="12"/>
      <c r="AQS128" s="12"/>
      <c r="AQT128" s="12"/>
      <c r="AQU128" s="12"/>
      <c r="AQV128" s="12"/>
      <c r="AQW128" s="12"/>
      <c r="AQX128" s="12"/>
      <c r="AQY128" s="12"/>
      <c r="AQZ128" s="12"/>
      <c r="ARA128" s="12"/>
      <c r="ARB128" s="12"/>
      <c r="ARC128" s="12"/>
      <c r="ARD128" s="12"/>
      <c r="ARE128" s="12"/>
      <c r="ARF128" s="12"/>
      <c r="ARG128" s="12"/>
      <c r="ARH128" s="12"/>
      <c r="ARI128" s="12"/>
      <c r="ARJ128" s="12"/>
      <c r="ARK128" s="12"/>
      <c r="ARL128" s="12"/>
      <c r="ARM128" s="12"/>
      <c r="ARN128" s="12"/>
      <c r="ARO128" s="12"/>
      <c r="ARP128" s="12"/>
      <c r="ARQ128" s="12"/>
      <c r="ARR128" s="12"/>
      <c r="ARS128" s="12"/>
      <c r="ART128" s="12"/>
      <c r="ARU128" s="12"/>
      <c r="ARV128" s="12"/>
      <c r="ARW128" s="12"/>
      <c r="ARX128" s="12"/>
      <c r="ARY128" s="12"/>
      <c r="ARZ128" s="12"/>
      <c r="ASA128" s="12"/>
      <c r="ASB128" s="12"/>
      <c r="ASC128" s="12"/>
      <c r="ASD128" s="12"/>
      <c r="ASE128" s="12"/>
      <c r="ASF128" s="12"/>
      <c r="ASG128" s="12"/>
      <c r="ASH128" s="12"/>
      <c r="ASI128" s="12"/>
      <c r="ASJ128" s="12"/>
      <c r="ASK128" s="12"/>
      <c r="ASL128" s="12"/>
      <c r="ASM128" s="12"/>
      <c r="ASN128" s="12"/>
      <c r="ASO128" s="12"/>
      <c r="ASP128" s="12"/>
      <c r="ASQ128" s="12"/>
      <c r="ASR128" s="12"/>
      <c r="ASS128" s="12"/>
      <c r="AST128" s="12"/>
      <c r="ASU128" s="12"/>
      <c r="ASV128" s="12"/>
      <c r="ASW128" s="12"/>
      <c r="ASX128" s="12"/>
    </row>
    <row r="129" spans="1:1194" s="13" customFormat="1" ht="14.25" customHeight="1" x14ac:dyDescent="0.25">
      <c r="A129" s="18">
        <v>4641</v>
      </c>
      <c r="B129" s="6" t="s">
        <v>146</v>
      </c>
      <c r="C129" s="7" t="s">
        <v>107</v>
      </c>
      <c r="D129" s="8" t="s">
        <v>123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  <c r="SM129" s="12"/>
      <c r="SN129" s="12"/>
      <c r="SO129" s="12"/>
      <c r="SP129" s="12"/>
      <c r="SQ129" s="12"/>
      <c r="SR129" s="12"/>
      <c r="SS129" s="12"/>
      <c r="ST129" s="12"/>
      <c r="SU129" s="12"/>
      <c r="SV129" s="12"/>
      <c r="SW129" s="12"/>
      <c r="SX129" s="12"/>
      <c r="SY129" s="12"/>
      <c r="SZ129" s="12"/>
      <c r="TA129" s="12"/>
      <c r="TB129" s="12"/>
      <c r="TC129" s="12"/>
      <c r="TD129" s="12"/>
      <c r="TE129" s="12"/>
      <c r="TF129" s="12"/>
      <c r="TG129" s="12"/>
      <c r="TH129" s="12"/>
      <c r="TI129" s="12"/>
      <c r="TJ129" s="12"/>
      <c r="TK129" s="12"/>
      <c r="TL129" s="12"/>
      <c r="TM129" s="12"/>
      <c r="TN129" s="12"/>
      <c r="TO129" s="12"/>
      <c r="TP129" s="12"/>
      <c r="TQ129" s="12"/>
      <c r="TR129" s="12"/>
      <c r="TS129" s="12"/>
      <c r="TT129" s="12"/>
      <c r="TU129" s="12"/>
      <c r="TV129" s="12"/>
      <c r="TW129" s="12"/>
      <c r="TX129" s="12"/>
      <c r="TY129" s="12"/>
      <c r="TZ129" s="12"/>
      <c r="UA129" s="12"/>
      <c r="UB129" s="12"/>
      <c r="UC129" s="12"/>
      <c r="UD129" s="12"/>
      <c r="UE129" s="12"/>
      <c r="UF129" s="12"/>
      <c r="UG129" s="12"/>
      <c r="UH129" s="12"/>
      <c r="UI129" s="12"/>
      <c r="UJ129" s="12"/>
      <c r="UK129" s="12"/>
      <c r="UL129" s="12"/>
      <c r="UM129" s="12"/>
      <c r="UN129" s="12"/>
      <c r="UO129" s="12"/>
      <c r="UP129" s="12"/>
      <c r="UQ129" s="12"/>
      <c r="UR129" s="12"/>
      <c r="US129" s="12"/>
      <c r="UT129" s="12"/>
      <c r="UU129" s="12"/>
      <c r="UV129" s="12"/>
      <c r="UW129" s="12"/>
      <c r="UX129" s="12"/>
      <c r="UY129" s="12"/>
      <c r="UZ129" s="12"/>
      <c r="VA129" s="12"/>
      <c r="VB129" s="12"/>
      <c r="VC129" s="12"/>
      <c r="VD129" s="12"/>
      <c r="VE129" s="12"/>
      <c r="VF129" s="12"/>
      <c r="VG129" s="12"/>
      <c r="VH129" s="12"/>
      <c r="VI129" s="12"/>
      <c r="VJ129" s="12"/>
      <c r="VK129" s="12"/>
      <c r="VL129" s="12"/>
      <c r="VM129" s="12"/>
      <c r="VN129" s="12"/>
      <c r="VO129" s="12"/>
      <c r="VP129" s="12"/>
      <c r="VQ129" s="12"/>
      <c r="VR129" s="12"/>
      <c r="VS129" s="12"/>
      <c r="VT129" s="12"/>
      <c r="VU129" s="12"/>
      <c r="VV129" s="12"/>
      <c r="VW129" s="12"/>
      <c r="VX129" s="12"/>
      <c r="VY129" s="12"/>
      <c r="VZ129" s="12"/>
      <c r="WA129" s="12"/>
      <c r="WB129" s="12"/>
      <c r="WC129" s="12"/>
      <c r="WD129" s="12"/>
      <c r="WE129" s="12"/>
      <c r="WF129" s="12"/>
      <c r="WG129" s="12"/>
      <c r="WH129" s="12"/>
      <c r="WI129" s="12"/>
      <c r="WJ129" s="12"/>
      <c r="WK129" s="12"/>
      <c r="WL129" s="12"/>
      <c r="WM129" s="12"/>
      <c r="WN129" s="12"/>
      <c r="WO129" s="12"/>
      <c r="WP129" s="12"/>
      <c r="WQ129" s="12"/>
      <c r="WR129" s="12"/>
      <c r="WS129" s="12"/>
      <c r="WT129" s="12"/>
      <c r="WU129" s="12"/>
      <c r="WV129" s="12"/>
      <c r="WW129" s="12"/>
      <c r="WX129" s="12"/>
      <c r="WY129" s="12"/>
      <c r="WZ129" s="12"/>
      <c r="XA129" s="12"/>
      <c r="XB129" s="12"/>
      <c r="XC129" s="12"/>
      <c r="XD129" s="12"/>
      <c r="XE129" s="12"/>
      <c r="XF129" s="12"/>
      <c r="XG129" s="12"/>
      <c r="XH129" s="12"/>
      <c r="XI129" s="12"/>
      <c r="XJ129" s="12"/>
      <c r="XK129" s="12"/>
      <c r="XL129" s="12"/>
      <c r="XM129" s="12"/>
      <c r="XN129" s="12"/>
      <c r="XO129" s="12"/>
      <c r="XP129" s="12"/>
      <c r="XQ129" s="12"/>
      <c r="XR129" s="12"/>
      <c r="XS129" s="12"/>
      <c r="XT129" s="12"/>
      <c r="XU129" s="12"/>
      <c r="XV129" s="12"/>
      <c r="XW129" s="12"/>
      <c r="XX129" s="12"/>
      <c r="XY129" s="12"/>
      <c r="XZ129" s="12"/>
      <c r="YA129" s="12"/>
      <c r="YB129" s="12"/>
      <c r="YC129" s="12"/>
      <c r="YD129" s="12"/>
      <c r="YE129" s="12"/>
      <c r="YF129" s="12"/>
      <c r="YG129" s="12"/>
      <c r="YH129" s="12"/>
      <c r="YI129" s="12"/>
      <c r="YJ129" s="12"/>
      <c r="YK129" s="12"/>
      <c r="YL129" s="12"/>
      <c r="YM129" s="12"/>
      <c r="YN129" s="12"/>
      <c r="YO129" s="12"/>
      <c r="YP129" s="12"/>
      <c r="YQ129" s="12"/>
      <c r="YR129" s="12"/>
      <c r="YS129" s="12"/>
      <c r="YT129" s="12"/>
      <c r="YU129" s="12"/>
      <c r="YV129" s="12"/>
      <c r="YW129" s="12"/>
      <c r="YX129" s="12"/>
      <c r="YY129" s="12"/>
      <c r="YZ129" s="12"/>
      <c r="ZA129" s="12"/>
      <c r="ZB129" s="12"/>
      <c r="ZC129" s="12"/>
      <c r="ZD129" s="12"/>
      <c r="ZE129" s="12"/>
      <c r="ZF129" s="12"/>
      <c r="ZG129" s="12"/>
      <c r="ZH129" s="12"/>
      <c r="ZI129" s="12"/>
      <c r="ZJ129" s="12"/>
      <c r="ZK129" s="12"/>
      <c r="ZL129" s="12"/>
      <c r="ZM129" s="12"/>
      <c r="ZN129" s="12"/>
      <c r="ZO129" s="12"/>
      <c r="ZP129" s="12"/>
      <c r="ZQ129" s="12"/>
      <c r="ZR129" s="12"/>
      <c r="ZS129" s="12"/>
      <c r="ZT129" s="12"/>
      <c r="ZU129" s="12"/>
      <c r="ZV129" s="12"/>
      <c r="ZW129" s="12"/>
      <c r="ZX129" s="12"/>
      <c r="ZY129" s="12"/>
      <c r="ZZ129" s="12"/>
      <c r="AAA129" s="12"/>
      <c r="AAB129" s="12"/>
      <c r="AAC129" s="12"/>
      <c r="AAD129" s="12"/>
      <c r="AAE129" s="12"/>
      <c r="AAF129" s="12"/>
      <c r="AAG129" s="12"/>
      <c r="AAH129" s="12"/>
      <c r="AAI129" s="12"/>
      <c r="AAJ129" s="12"/>
      <c r="AAK129" s="12"/>
      <c r="AAL129" s="12"/>
      <c r="AAM129" s="12"/>
      <c r="AAN129" s="12"/>
      <c r="AAO129" s="12"/>
      <c r="AAP129" s="12"/>
      <c r="AAQ129" s="12"/>
      <c r="AAR129" s="12"/>
      <c r="AAS129" s="12"/>
      <c r="AAT129" s="12"/>
      <c r="AAU129" s="12"/>
      <c r="AAV129" s="12"/>
      <c r="AAW129" s="12"/>
      <c r="AAX129" s="12"/>
      <c r="AAY129" s="12"/>
      <c r="AAZ129" s="12"/>
      <c r="ABA129" s="12"/>
      <c r="ABB129" s="12"/>
      <c r="ABC129" s="12"/>
      <c r="ABD129" s="12"/>
      <c r="ABE129" s="12"/>
      <c r="ABF129" s="12"/>
      <c r="ABG129" s="12"/>
      <c r="ABH129" s="12"/>
      <c r="ABI129" s="12"/>
      <c r="ABJ129" s="12"/>
      <c r="ABK129" s="12"/>
      <c r="ABL129" s="12"/>
      <c r="ABM129" s="12"/>
      <c r="ABN129" s="12"/>
      <c r="ABO129" s="12"/>
      <c r="ABP129" s="12"/>
      <c r="ABQ129" s="12"/>
      <c r="ABR129" s="12"/>
      <c r="ABS129" s="12"/>
      <c r="ABT129" s="12"/>
      <c r="ABU129" s="12"/>
      <c r="ABV129" s="12"/>
      <c r="ABW129" s="12"/>
      <c r="ABX129" s="12"/>
      <c r="ABY129" s="12"/>
      <c r="ABZ129" s="12"/>
      <c r="ACA129" s="12"/>
      <c r="ACB129" s="12"/>
      <c r="ACC129" s="12"/>
      <c r="ACD129" s="12"/>
      <c r="ACE129" s="12"/>
      <c r="ACF129" s="12"/>
      <c r="ACG129" s="12"/>
      <c r="ACH129" s="12"/>
      <c r="ACI129" s="12"/>
      <c r="ACJ129" s="12"/>
      <c r="ACK129" s="12"/>
      <c r="ACL129" s="12"/>
      <c r="ACM129" s="12"/>
      <c r="ACN129" s="12"/>
      <c r="ACO129" s="12"/>
      <c r="ACP129" s="12"/>
      <c r="ACQ129" s="12"/>
      <c r="ACR129" s="12"/>
      <c r="ACS129" s="12"/>
      <c r="ACT129" s="12"/>
      <c r="ACU129" s="12"/>
      <c r="ACV129" s="12"/>
      <c r="ACW129" s="12"/>
      <c r="ACX129" s="12"/>
      <c r="ACY129" s="12"/>
      <c r="ACZ129" s="12"/>
      <c r="ADA129" s="12"/>
      <c r="ADB129" s="12"/>
      <c r="ADC129" s="12"/>
      <c r="ADD129" s="12"/>
      <c r="ADE129" s="12"/>
      <c r="ADF129" s="12"/>
      <c r="ADG129" s="12"/>
      <c r="ADH129" s="12"/>
      <c r="ADI129" s="12"/>
      <c r="ADJ129" s="12"/>
      <c r="ADK129" s="12"/>
      <c r="ADL129" s="12"/>
      <c r="ADM129" s="12"/>
      <c r="ADN129" s="12"/>
      <c r="ADO129" s="12"/>
      <c r="ADP129" s="12"/>
      <c r="ADQ129" s="12"/>
      <c r="ADR129" s="12"/>
      <c r="ADS129" s="12"/>
      <c r="ADT129" s="12"/>
      <c r="ADU129" s="12"/>
      <c r="ADV129" s="12"/>
      <c r="ADW129" s="12"/>
      <c r="ADX129" s="12"/>
      <c r="ADY129" s="12"/>
      <c r="ADZ129" s="12"/>
      <c r="AEA129" s="12"/>
      <c r="AEB129" s="12"/>
      <c r="AEC129" s="12"/>
      <c r="AED129" s="12"/>
      <c r="AEE129" s="12"/>
      <c r="AEF129" s="12"/>
      <c r="AEG129" s="12"/>
      <c r="AEH129" s="12"/>
      <c r="AEI129" s="12"/>
      <c r="AEJ129" s="12"/>
      <c r="AEK129" s="12"/>
      <c r="AEL129" s="12"/>
      <c r="AEM129" s="12"/>
      <c r="AEN129" s="12"/>
      <c r="AEO129" s="12"/>
      <c r="AEP129" s="12"/>
      <c r="AEQ129" s="12"/>
      <c r="AER129" s="12"/>
      <c r="AES129" s="12"/>
      <c r="AET129" s="12"/>
      <c r="AEU129" s="12"/>
      <c r="AEV129" s="12"/>
      <c r="AEW129" s="12"/>
      <c r="AEX129" s="12"/>
      <c r="AEY129" s="12"/>
      <c r="AEZ129" s="12"/>
      <c r="AFA129" s="12"/>
      <c r="AFB129" s="12"/>
      <c r="AFC129" s="12"/>
      <c r="AFD129" s="12"/>
      <c r="AFE129" s="12"/>
      <c r="AFF129" s="12"/>
      <c r="AFG129" s="12"/>
      <c r="AFH129" s="12"/>
      <c r="AFI129" s="12"/>
      <c r="AFJ129" s="12"/>
      <c r="AFK129" s="12"/>
      <c r="AFL129" s="12"/>
      <c r="AFM129" s="12"/>
      <c r="AFN129" s="12"/>
      <c r="AFO129" s="12"/>
      <c r="AFP129" s="12"/>
      <c r="AFQ129" s="12"/>
      <c r="AFR129" s="12"/>
      <c r="AFS129" s="12"/>
      <c r="AFT129" s="12"/>
      <c r="AFU129" s="12"/>
      <c r="AFV129" s="12"/>
      <c r="AFW129" s="12"/>
      <c r="AFX129" s="12"/>
      <c r="AFY129" s="12"/>
      <c r="AFZ129" s="12"/>
      <c r="AGA129" s="12"/>
      <c r="AGB129" s="12"/>
      <c r="AGC129" s="12"/>
      <c r="AGD129" s="12"/>
      <c r="AGE129" s="12"/>
      <c r="AGF129" s="12"/>
      <c r="AGG129" s="12"/>
      <c r="AGH129" s="12"/>
      <c r="AGI129" s="12"/>
      <c r="AGJ129" s="12"/>
      <c r="AGK129" s="12"/>
      <c r="AGL129" s="12"/>
      <c r="AGM129" s="12"/>
      <c r="AGN129" s="12"/>
      <c r="AGO129" s="12"/>
      <c r="AGP129" s="12"/>
      <c r="AGQ129" s="12"/>
      <c r="AGR129" s="12"/>
      <c r="AGS129" s="12"/>
      <c r="AGT129" s="12"/>
      <c r="AGU129" s="12"/>
      <c r="AGV129" s="12"/>
      <c r="AGW129" s="12"/>
      <c r="AGX129" s="12"/>
      <c r="AGY129" s="12"/>
      <c r="AGZ129" s="12"/>
      <c r="AHA129" s="12"/>
      <c r="AHB129" s="12"/>
      <c r="AHC129" s="12"/>
      <c r="AHD129" s="12"/>
      <c r="AHE129" s="12"/>
      <c r="AHF129" s="12"/>
      <c r="AHG129" s="12"/>
      <c r="AHH129" s="12"/>
      <c r="AHI129" s="12"/>
      <c r="AHJ129" s="12"/>
      <c r="AHK129" s="12"/>
      <c r="AHL129" s="12"/>
      <c r="AHM129" s="12"/>
      <c r="AHN129" s="12"/>
      <c r="AHO129" s="12"/>
      <c r="AHP129" s="12"/>
      <c r="AHQ129" s="12"/>
      <c r="AHR129" s="12"/>
      <c r="AHS129" s="12"/>
      <c r="AHT129" s="12"/>
      <c r="AHU129" s="12"/>
      <c r="AHV129" s="12"/>
      <c r="AHW129" s="12"/>
      <c r="AHX129" s="12"/>
      <c r="AHY129" s="12"/>
      <c r="AHZ129" s="12"/>
      <c r="AIA129" s="12"/>
      <c r="AIB129" s="12"/>
      <c r="AIC129" s="12"/>
      <c r="AID129" s="12"/>
      <c r="AIE129" s="12"/>
      <c r="AIF129" s="12"/>
      <c r="AIG129" s="12"/>
      <c r="AIH129" s="12"/>
      <c r="AII129" s="12"/>
      <c r="AIJ129" s="12"/>
      <c r="AIK129" s="12"/>
      <c r="AIL129" s="12"/>
      <c r="AIM129" s="12"/>
      <c r="AIN129" s="12"/>
      <c r="AIO129" s="12"/>
      <c r="AIP129" s="12"/>
      <c r="AIQ129" s="12"/>
      <c r="AIR129" s="12"/>
      <c r="AIS129" s="12"/>
      <c r="AIT129" s="12"/>
      <c r="AIU129" s="12"/>
      <c r="AIV129" s="12"/>
      <c r="AIW129" s="12"/>
      <c r="AIX129" s="12"/>
      <c r="AIY129" s="12"/>
      <c r="AIZ129" s="12"/>
      <c r="AJA129" s="12"/>
      <c r="AJB129" s="12"/>
      <c r="AJC129" s="12"/>
      <c r="AJD129" s="12"/>
      <c r="AJE129" s="12"/>
      <c r="AJF129" s="12"/>
      <c r="AJG129" s="12"/>
      <c r="AJH129" s="12"/>
      <c r="AJI129" s="12"/>
      <c r="AJJ129" s="12"/>
      <c r="AJK129" s="12"/>
      <c r="AJL129" s="12"/>
      <c r="AJM129" s="12"/>
      <c r="AJN129" s="12"/>
      <c r="AJO129" s="12"/>
      <c r="AJP129" s="12"/>
      <c r="AJQ129" s="12"/>
      <c r="AJR129" s="12"/>
      <c r="AJS129" s="12"/>
      <c r="AJT129" s="12"/>
      <c r="AJU129" s="12"/>
      <c r="AJV129" s="12"/>
      <c r="AJW129" s="12"/>
      <c r="AJX129" s="12"/>
      <c r="AJY129" s="12"/>
      <c r="AJZ129" s="12"/>
      <c r="AKA129" s="12"/>
      <c r="AKB129" s="12"/>
      <c r="AKC129" s="12"/>
      <c r="AKD129" s="12"/>
      <c r="AKE129" s="12"/>
      <c r="AKF129" s="12"/>
      <c r="AKG129" s="12"/>
      <c r="AKH129" s="12"/>
      <c r="AKI129" s="12"/>
      <c r="AKJ129" s="12"/>
      <c r="AKK129" s="12"/>
      <c r="AKL129" s="12"/>
      <c r="AKM129" s="12"/>
      <c r="AKN129" s="12"/>
      <c r="AKO129" s="12"/>
      <c r="AKP129" s="12"/>
      <c r="AKQ129" s="12"/>
      <c r="AKR129" s="12"/>
      <c r="AKS129" s="12"/>
      <c r="AKT129" s="12"/>
      <c r="AKU129" s="12"/>
      <c r="AKV129" s="12"/>
      <c r="AKW129" s="12"/>
      <c r="AKX129" s="12"/>
      <c r="AKY129" s="12"/>
      <c r="AKZ129" s="12"/>
      <c r="ALA129" s="12"/>
      <c r="ALB129" s="12"/>
      <c r="ALC129" s="12"/>
      <c r="ALD129" s="12"/>
      <c r="ALE129" s="12"/>
      <c r="ALF129" s="12"/>
      <c r="ALG129" s="12"/>
      <c r="ALH129" s="12"/>
      <c r="ALI129" s="12"/>
      <c r="ALJ129" s="12"/>
      <c r="ALK129" s="12"/>
      <c r="ALL129" s="12"/>
      <c r="ALM129" s="12"/>
      <c r="ALN129" s="12"/>
      <c r="ALO129" s="12"/>
      <c r="ALP129" s="12"/>
      <c r="ALQ129" s="12"/>
      <c r="ALR129" s="12"/>
      <c r="ALS129" s="12"/>
      <c r="ALT129" s="12"/>
      <c r="ALU129" s="12"/>
      <c r="ALV129" s="12"/>
      <c r="ALW129" s="12"/>
      <c r="ALX129" s="12"/>
      <c r="ALY129" s="12"/>
      <c r="ALZ129" s="12"/>
      <c r="AMA129" s="12"/>
      <c r="AMB129" s="12"/>
      <c r="AMC129" s="12"/>
      <c r="AMD129" s="12"/>
      <c r="AME129" s="12"/>
      <c r="AMF129" s="12"/>
      <c r="AMG129" s="12"/>
      <c r="AMH129" s="12"/>
      <c r="AMI129" s="12"/>
      <c r="AMJ129" s="12"/>
      <c r="AMK129" s="12"/>
      <c r="AML129" s="12"/>
      <c r="AMM129" s="12"/>
      <c r="AMN129" s="12"/>
      <c r="AMO129" s="12"/>
      <c r="AMP129" s="12"/>
      <c r="AMQ129" s="12"/>
      <c r="AMR129" s="12"/>
      <c r="AMS129" s="12"/>
      <c r="AMT129" s="12"/>
      <c r="AMU129" s="12"/>
      <c r="AMV129" s="12"/>
      <c r="AMW129" s="12"/>
      <c r="AMX129" s="12"/>
      <c r="AMY129" s="12"/>
      <c r="AMZ129" s="12"/>
      <c r="ANA129" s="12"/>
      <c r="ANB129" s="12"/>
      <c r="ANC129" s="12"/>
      <c r="AND129" s="12"/>
      <c r="ANE129" s="12"/>
      <c r="ANF129" s="12"/>
      <c r="ANG129" s="12"/>
      <c r="ANH129" s="12"/>
      <c r="ANI129" s="12"/>
      <c r="ANJ129" s="12"/>
      <c r="ANK129" s="12"/>
      <c r="ANL129" s="12"/>
      <c r="ANM129" s="12"/>
      <c r="ANN129" s="12"/>
      <c r="ANO129" s="12"/>
      <c r="ANP129" s="12"/>
      <c r="ANQ129" s="12"/>
      <c r="ANR129" s="12"/>
      <c r="ANS129" s="12"/>
      <c r="ANT129" s="12"/>
      <c r="ANU129" s="12"/>
      <c r="ANV129" s="12"/>
      <c r="ANW129" s="12"/>
      <c r="ANX129" s="12"/>
      <c r="ANY129" s="12"/>
      <c r="ANZ129" s="12"/>
      <c r="AOA129" s="12"/>
      <c r="AOB129" s="12"/>
      <c r="AOC129" s="12"/>
      <c r="AOD129" s="12"/>
      <c r="AOE129" s="12"/>
      <c r="AOF129" s="12"/>
      <c r="AOG129" s="12"/>
      <c r="AOH129" s="12"/>
      <c r="AOI129" s="12"/>
      <c r="AOJ129" s="12"/>
      <c r="AOK129" s="12"/>
      <c r="AOL129" s="12"/>
      <c r="AOM129" s="12"/>
      <c r="AON129" s="12"/>
      <c r="AOO129" s="12"/>
      <c r="AOP129" s="12"/>
      <c r="AOQ129" s="12"/>
      <c r="AOR129" s="12"/>
      <c r="AOS129" s="12"/>
      <c r="AOT129" s="12"/>
      <c r="AOU129" s="12"/>
      <c r="AOV129" s="12"/>
      <c r="AOW129" s="12"/>
      <c r="AOX129" s="12"/>
      <c r="AOY129" s="12"/>
      <c r="AOZ129" s="12"/>
      <c r="APA129" s="12"/>
      <c r="APB129" s="12"/>
      <c r="APC129" s="12"/>
      <c r="APD129" s="12"/>
      <c r="APE129" s="12"/>
      <c r="APF129" s="12"/>
      <c r="APG129" s="12"/>
      <c r="APH129" s="12"/>
      <c r="API129" s="12"/>
      <c r="APJ129" s="12"/>
      <c r="APK129" s="12"/>
      <c r="APL129" s="12"/>
      <c r="APM129" s="12"/>
      <c r="APN129" s="12"/>
      <c r="APO129" s="12"/>
      <c r="APP129" s="12"/>
      <c r="APQ129" s="12"/>
      <c r="APR129" s="12"/>
      <c r="APS129" s="12"/>
      <c r="APT129" s="12"/>
      <c r="APU129" s="12"/>
      <c r="APV129" s="12"/>
      <c r="APW129" s="12"/>
      <c r="APX129" s="12"/>
      <c r="APY129" s="12"/>
      <c r="APZ129" s="12"/>
      <c r="AQA129" s="12"/>
      <c r="AQB129" s="12"/>
      <c r="AQC129" s="12"/>
      <c r="AQD129" s="12"/>
      <c r="AQE129" s="12"/>
      <c r="AQF129" s="12"/>
      <c r="AQG129" s="12"/>
      <c r="AQH129" s="12"/>
      <c r="AQI129" s="12"/>
      <c r="AQJ129" s="12"/>
      <c r="AQK129" s="12"/>
      <c r="AQL129" s="12"/>
      <c r="AQM129" s="12"/>
      <c r="AQN129" s="12"/>
      <c r="AQO129" s="12"/>
      <c r="AQP129" s="12"/>
      <c r="AQQ129" s="12"/>
      <c r="AQR129" s="12"/>
      <c r="AQS129" s="12"/>
      <c r="AQT129" s="12"/>
      <c r="AQU129" s="12"/>
      <c r="AQV129" s="12"/>
      <c r="AQW129" s="12"/>
      <c r="AQX129" s="12"/>
      <c r="AQY129" s="12"/>
      <c r="AQZ129" s="12"/>
      <c r="ARA129" s="12"/>
      <c r="ARB129" s="12"/>
      <c r="ARC129" s="12"/>
      <c r="ARD129" s="12"/>
      <c r="ARE129" s="12"/>
      <c r="ARF129" s="12"/>
      <c r="ARG129" s="12"/>
      <c r="ARH129" s="12"/>
      <c r="ARI129" s="12"/>
      <c r="ARJ129" s="12"/>
      <c r="ARK129" s="12"/>
      <c r="ARL129" s="12"/>
      <c r="ARM129" s="12"/>
      <c r="ARN129" s="12"/>
      <c r="ARO129" s="12"/>
      <c r="ARP129" s="12"/>
      <c r="ARQ129" s="12"/>
      <c r="ARR129" s="12"/>
      <c r="ARS129" s="12"/>
      <c r="ART129" s="12"/>
      <c r="ARU129" s="12"/>
      <c r="ARV129" s="12"/>
      <c r="ARW129" s="12"/>
      <c r="ARX129" s="12"/>
      <c r="ARY129" s="12"/>
      <c r="ARZ129" s="12"/>
      <c r="ASA129" s="12"/>
      <c r="ASB129" s="12"/>
      <c r="ASC129" s="12"/>
      <c r="ASD129" s="12"/>
      <c r="ASE129" s="12"/>
      <c r="ASF129" s="12"/>
      <c r="ASG129" s="12"/>
      <c r="ASH129" s="12"/>
      <c r="ASI129" s="12"/>
      <c r="ASJ129" s="12"/>
      <c r="ASK129" s="12"/>
      <c r="ASL129" s="12"/>
      <c r="ASM129" s="12"/>
      <c r="ASN129" s="12"/>
      <c r="ASO129" s="12"/>
      <c r="ASP129" s="12"/>
      <c r="ASQ129" s="12"/>
      <c r="ASR129" s="12"/>
      <c r="ASS129" s="12"/>
      <c r="AST129" s="12"/>
      <c r="ASU129" s="12"/>
      <c r="ASV129" s="12"/>
      <c r="ASW129" s="12"/>
      <c r="ASX129" s="12"/>
    </row>
    <row r="130" spans="1:1194" x14ac:dyDescent="0.25">
      <c r="A130" s="18">
        <v>4650</v>
      </c>
      <c r="B130" s="6" t="s">
        <v>147</v>
      </c>
      <c r="C130" s="7" t="s">
        <v>107</v>
      </c>
      <c r="D130" s="8" t="s">
        <v>123</v>
      </c>
      <c r="N130" s="1">
        <f>IF(ISNUMBER(SEARCH(#REF!,B130)),MAX($N$4:N128)+1,0)</f>
        <v>0</v>
      </c>
      <c r="O130" s="1" t="s">
        <v>147</v>
      </c>
      <c r="Q130" s="1" t="str">
        <f>IFERROR(VLOOKUP(ROWS($Q$5:Q130),$N$5:$O$347,2,0),"")</f>
        <v/>
      </c>
    </row>
    <row r="131" spans="1:1194" x14ac:dyDescent="0.25">
      <c r="A131" s="18">
        <v>4670</v>
      </c>
      <c r="B131" s="6" t="s">
        <v>148</v>
      </c>
      <c r="C131" s="7" t="s">
        <v>107</v>
      </c>
      <c r="D131" s="8" t="s">
        <v>123</v>
      </c>
      <c r="N131" s="1">
        <f>IF(ISNUMBER(SEARCH(#REF!,B131)),MAX($N$4:N130)+1,0)</f>
        <v>0</v>
      </c>
      <c r="O131" s="1" t="s">
        <v>148</v>
      </c>
      <c r="Q131" s="1" t="str">
        <f>IFERROR(VLOOKUP(ROWS($Q$5:Q131),$N$5:$O$347,2,0),"")</f>
        <v/>
      </c>
    </row>
    <row r="132" spans="1:1194" x14ac:dyDescent="0.25">
      <c r="A132" s="18">
        <v>4671</v>
      </c>
      <c r="B132" s="6" t="s">
        <v>149</v>
      </c>
      <c r="C132" s="7" t="s">
        <v>107</v>
      </c>
      <c r="D132" s="8" t="s">
        <v>123</v>
      </c>
      <c r="N132" s="1">
        <f>IF(ISNUMBER(SEARCH(#REF!,B132)),MAX($N$4:N131)+1,0)</f>
        <v>0</v>
      </c>
      <c r="O132" s="1" t="s">
        <v>149</v>
      </c>
      <c r="Q132" s="1" t="str">
        <f>IFERROR(VLOOKUP(ROWS($Q$5:Q132),$N$5:$O$347,2,0),"")</f>
        <v/>
      </c>
    </row>
    <row r="133" spans="1:1194" x14ac:dyDescent="0.25">
      <c r="A133" s="18">
        <v>4690</v>
      </c>
      <c r="B133" s="6" t="s">
        <v>150</v>
      </c>
      <c r="C133" s="7" t="s">
        <v>107</v>
      </c>
      <c r="D133" s="8" t="s">
        <v>123</v>
      </c>
      <c r="N133" s="1">
        <f>IF(ISNUMBER(SEARCH(#REF!,B133)),MAX($N$4:N132)+1,0)</f>
        <v>0</v>
      </c>
      <c r="O133" s="1" t="s">
        <v>150</v>
      </c>
      <c r="Q133" s="1" t="str">
        <f>IFERROR(VLOOKUP(ROWS($Q$5:Q133),$N$5:$O$347,2,0),"")</f>
        <v/>
      </c>
    </row>
    <row r="134" spans="1:1194" x14ac:dyDescent="0.25">
      <c r="A134" s="18">
        <v>4710</v>
      </c>
      <c r="B134" s="6" t="s">
        <v>151</v>
      </c>
      <c r="C134" s="7" t="s">
        <v>107</v>
      </c>
      <c r="D134" s="8" t="s">
        <v>123</v>
      </c>
      <c r="N134" s="1">
        <f>IF(ISNUMBER(SEARCH(#REF!,B134)),MAX($N$4:N133)+1,0)</f>
        <v>0</v>
      </c>
      <c r="O134" s="1" t="s">
        <v>151</v>
      </c>
      <c r="Q134" s="1" t="str">
        <f>IFERROR(VLOOKUP(ROWS($Q$5:Q134),$N$5:$O$347,2,0),"")</f>
        <v/>
      </c>
    </row>
    <row r="135" spans="1:1194" x14ac:dyDescent="0.25">
      <c r="A135" s="18">
        <v>4720</v>
      </c>
      <c r="B135" s="6" t="s">
        <v>152</v>
      </c>
      <c r="C135" s="7" t="s">
        <v>107</v>
      </c>
      <c r="D135" s="8" t="s">
        <v>123</v>
      </c>
      <c r="N135" s="1">
        <f>IF(ISNUMBER(SEARCH(#REF!,B135)),MAX($N$4:N134)+1,0)</f>
        <v>0</v>
      </c>
      <c r="O135" s="1" t="s">
        <v>152</v>
      </c>
      <c r="Q135" s="1" t="str">
        <f>IFERROR(VLOOKUP(ROWS($Q$5:Q135),$N$5:$O$347,2,0),"")</f>
        <v/>
      </c>
    </row>
    <row r="136" spans="1:1194" ht="14.25" customHeight="1" x14ac:dyDescent="0.25">
      <c r="A136" s="18">
        <v>4730</v>
      </c>
      <c r="B136" s="6" t="s">
        <v>153</v>
      </c>
      <c r="C136" s="7" t="s">
        <v>107</v>
      </c>
      <c r="D136" s="8" t="s">
        <v>123</v>
      </c>
      <c r="N136" s="1">
        <f>IF(ISNUMBER(SEARCH(#REF!,B136)),MAX($N$4:N135)+1,0)</f>
        <v>0</v>
      </c>
      <c r="O136" s="1" t="s">
        <v>153</v>
      </c>
      <c r="Q136" s="1" t="str">
        <f>IFERROR(VLOOKUP(ROWS($Q$5:Q136),$N$5:$O$347,2,0),"")</f>
        <v/>
      </c>
    </row>
    <row r="137" spans="1:1194" ht="14.25" customHeight="1" x14ac:dyDescent="0.25">
      <c r="A137" s="18">
        <v>4740</v>
      </c>
      <c r="B137" s="6" t="s">
        <v>154</v>
      </c>
      <c r="C137" s="7" t="s">
        <v>107</v>
      </c>
      <c r="D137" s="8" t="s">
        <v>123</v>
      </c>
      <c r="N137" s="1">
        <f>IF(ISNUMBER(SEARCH(#REF!,B137)),MAX($N$4:N136)+1,0)</f>
        <v>0</v>
      </c>
      <c r="O137" s="1" t="s">
        <v>154</v>
      </c>
      <c r="Q137" s="1" t="str">
        <f>IFERROR(VLOOKUP(ROWS($Q$5:Q137),$N$5:$O$347,2,0),"")</f>
        <v/>
      </c>
    </row>
    <row r="138" spans="1:1194" x14ac:dyDescent="0.25">
      <c r="A138" s="18">
        <v>4741</v>
      </c>
      <c r="B138" s="6" t="s">
        <v>155</v>
      </c>
      <c r="C138" s="7" t="s">
        <v>107</v>
      </c>
      <c r="D138" s="8" t="s">
        <v>123</v>
      </c>
      <c r="N138" s="1">
        <f>IF(ISNUMBER(SEARCH(#REF!,B138)),MAX($N$4:N137)+1,0)</f>
        <v>0</v>
      </c>
      <c r="O138" s="1" t="s">
        <v>155</v>
      </c>
      <c r="Q138" s="1" t="str">
        <f>IFERROR(VLOOKUP(ROWS($Q$5:Q138),$N$5:$O$347,2,0),"")</f>
        <v/>
      </c>
    </row>
    <row r="139" spans="1:1194" x14ac:dyDescent="0.25">
      <c r="A139" s="18">
        <v>4750</v>
      </c>
      <c r="B139" s="6" t="s">
        <v>156</v>
      </c>
      <c r="C139" s="7" t="s">
        <v>107</v>
      </c>
      <c r="D139" s="8" t="s">
        <v>123</v>
      </c>
      <c r="N139" s="1">
        <f>IF(ISNUMBER(SEARCH(#REF!,B139)),MAX($N$4:N138)+1,0)</f>
        <v>0</v>
      </c>
      <c r="O139" s="1" t="s">
        <v>156</v>
      </c>
      <c r="Q139" s="1" t="str">
        <f>IFERROR(VLOOKUP(ROWS($Q$5:Q139),$N$5:$O$347,2,0),"")</f>
        <v/>
      </c>
    </row>
    <row r="140" spans="1:1194" x14ac:dyDescent="0.25">
      <c r="A140" s="18">
        <v>4760</v>
      </c>
      <c r="B140" s="6" t="s">
        <v>157</v>
      </c>
      <c r="C140" s="7" t="s">
        <v>107</v>
      </c>
      <c r="D140" s="8" t="s">
        <v>123</v>
      </c>
      <c r="N140" s="1">
        <f>IF(ISNUMBER(SEARCH(#REF!,B140)),MAX($N$4:N139)+1,0)</f>
        <v>0</v>
      </c>
      <c r="O140" s="1" t="s">
        <v>157</v>
      </c>
      <c r="Q140" s="1" t="str">
        <f>IFERROR(VLOOKUP(ROWS($Q$5:Q140),$N$5:$O$347,2,0),"")</f>
        <v/>
      </c>
    </row>
    <row r="141" spans="1:1194" x14ac:dyDescent="0.25">
      <c r="A141" s="18">
        <v>4770</v>
      </c>
      <c r="B141" s="6" t="s">
        <v>158</v>
      </c>
      <c r="C141" s="7" t="s">
        <v>107</v>
      </c>
      <c r="D141" s="8" t="s">
        <v>123</v>
      </c>
      <c r="N141" s="1">
        <f>IF(ISNUMBER(SEARCH(#REF!,B141)),MAX($N$4:N140)+1,0)</f>
        <v>0</v>
      </c>
      <c r="O141" s="1" t="s">
        <v>158</v>
      </c>
      <c r="Q141" s="1" t="str">
        <f>IFERROR(VLOOKUP(ROWS($Q$5:Q141),$N$5:$O$347,2,0),"")</f>
        <v/>
      </c>
    </row>
    <row r="142" spans="1:1194" x14ac:dyDescent="0.25">
      <c r="A142" s="18">
        <v>4780</v>
      </c>
      <c r="B142" s="6" t="s">
        <v>159</v>
      </c>
      <c r="C142" s="7" t="s">
        <v>107</v>
      </c>
      <c r="D142" s="8" t="s">
        <v>123</v>
      </c>
      <c r="N142" s="1">
        <f>IF(ISNUMBER(SEARCH(#REF!,B142)),MAX($N$4:N141)+1,0)</f>
        <v>0</v>
      </c>
      <c r="O142" s="1" t="s">
        <v>159</v>
      </c>
      <c r="Q142" s="1" t="str">
        <f>IFERROR(VLOOKUP(ROWS($Q$5:Q142),$N$5:$O$347,2,0),"")</f>
        <v/>
      </c>
    </row>
    <row r="143" spans="1:1194" x14ac:dyDescent="0.25">
      <c r="A143" s="18">
        <v>4810</v>
      </c>
      <c r="B143" s="6" t="s">
        <v>160</v>
      </c>
      <c r="C143" s="7" t="s">
        <v>107</v>
      </c>
      <c r="D143" s="8" t="s">
        <v>123</v>
      </c>
      <c r="N143" s="1">
        <f>IF(ISNUMBER(SEARCH(#REF!,B143)),MAX($N$4:N142)+1,0)</f>
        <v>0</v>
      </c>
      <c r="O143" s="1" t="s">
        <v>160</v>
      </c>
      <c r="Q143" s="1" t="str">
        <f>IFERROR(VLOOKUP(ROWS($Q$5:Q143),$N$5:$O$347,2,0),"")</f>
        <v/>
      </c>
    </row>
    <row r="144" spans="1:1194" x14ac:dyDescent="0.25">
      <c r="A144" s="18">
        <v>4815</v>
      </c>
      <c r="B144" s="6" t="s">
        <v>161</v>
      </c>
      <c r="C144" s="7" t="s">
        <v>107</v>
      </c>
      <c r="D144" s="8" t="s">
        <v>123</v>
      </c>
      <c r="N144" s="1">
        <f>IF(ISNUMBER(SEARCH(#REF!,B144)),MAX($N$4:N143)+1,0)</f>
        <v>0</v>
      </c>
      <c r="O144" s="1" t="s">
        <v>161</v>
      </c>
      <c r="Q144" s="1" t="str">
        <f>IFERROR(VLOOKUP(ROWS($Q$5:Q144),$N$5:$O$347,2,0),"")</f>
        <v/>
      </c>
    </row>
    <row r="145" spans="1:17" x14ac:dyDescent="0.25">
      <c r="A145" s="18">
        <v>4850</v>
      </c>
      <c r="B145" s="6" t="s">
        <v>162</v>
      </c>
      <c r="C145" s="7" t="s">
        <v>107</v>
      </c>
      <c r="D145" s="8" t="s">
        <v>123</v>
      </c>
      <c r="N145" s="1">
        <f>IF(ISNUMBER(SEARCH(#REF!,B145)),MAX($N$4:N144)+1,0)</f>
        <v>0</v>
      </c>
      <c r="O145" s="1" t="s">
        <v>162</v>
      </c>
      <c r="Q145" s="1" t="str">
        <f>IFERROR(VLOOKUP(ROWS($Q$5:Q145),$N$5:$O$347,2,0),"")</f>
        <v/>
      </c>
    </row>
    <row r="146" spans="1:17" x14ac:dyDescent="0.25">
      <c r="A146" s="18">
        <v>4908</v>
      </c>
      <c r="B146" s="6" t="s">
        <v>163</v>
      </c>
      <c r="C146" s="7" t="s">
        <v>107</v>
      </c>
      <c r="D146" s="8" t="s">
        <v>123</v>
      </c>
    </row>
    <row r="147" spans="1:17" x14ac:dyDescent="0.25">
      <c r="A147" s="18">
        <v>4909</v>
      </c>
      <c r="B147" s="6" t="s">
        <v>164</v>
      </c>
      <c r="C147" s="7" t="s">
        <v>107</v>
      </c>
      <c r="D147" s="8" t="s">
        <v>123</v>
      </c>
    </row>
    <row r="148" spans="1:17" x14ac:dyDescent="0.25">
      <c r="A148" s="18">
        <v>4910</v>
      </c>
      <c r="B148" s="6" t="s">
        <v>165</v>
      </c>
      <c r="C148" s="7" t="s">
        <v>107</v>
      </c>
      <c r="D148" s="8" t="s">
        <v>123</v>
      </c>
      <c r="N148" s="1">
        <f>IF(ISNUMBER(SEARCH(#REF!,B148)),MAX($N$4:N145)+1,0)</f>
        <v>0</v>
      </c>
      <c r="O148" s="1" t="s">
        <v>165</v>
      </c>
      <c r="Q148" s="1" t="str">
        <f>IFERROR(VLOOKUP(ROWS($Q$5:Q148),$N$5:$O$347,2,0),"")</f>
        <v/>
      </c>
    </row>
    <row r="149" spans="1:17" x14ac:dyDescent="0.25">
      <c r="A149" s="18">
        <v>4911</v>
      </c>
      <c r="B149" s="6" t="s">
        <v>166</v>
      </c>
      <c r="C149" s="7" t="s">
        <v>107</v>
      </c>
      <c r="D149" s="8" t="s">
        <v>123</v>
      </c>
      <c r="N149" s="1">
        <f>IF(ISNUMBER(SEARCH(#REF!,B149)),MAX($N$4:N148)+1,0)</f>
        <v>0</v>
      </c>
      <c r="O149" s="1" t="s">
        <v>166</v>
      </c>
      <c r="Q149" s="1" t="str">
        <f>IFERROR(VLOOKUP(ROWS($Q$5:Q149),$N$5:$O$347,2,0),"")</f>
        <v/>
      </c>
    </row>
    <row r="150" spans="1:17" x14ac:dyDescent="0.25">
      <c r="A150" s="18">
        <v>4912</v>
      </c>
      <c r="B150" s="6" t="s">
        <v>167</v>
      </c>
      <c r="C150" s="7" t="s">
        <v>107</v>
      </c>
      <c r="D150" s="8" t="s">
        <v>123</v>
      </c>
      <c r="N150" s="1">
        <f>IF(ISNUMBER(SEARCH(#REF!,B150)),MAX($N$4:N149)+1,0)</f>
        <v>0</v>
      </c>
      <c r="O150" s="1" t="s">
        <v>168</v>
      </c>
      <c r="Q150" s="1" t="str">
        <f>IFERROR(VLOOKUP(ROWS($Q$5:Q150),$N$5:$O$347,2,0),"")</f>
        <v/>
      </c>
    </row>
    <row r="151" spans="1:17" x14ac:dyDescent="0.25">
      <c r="A151" s="18">
        <v>4913</v>
      </c>
      <c r="B151" s="6" t="s">
        <v>169</v>
      </c>
      <c r="C151" s="7" t="s">
        <v>107</v>
      </c>
      <c r="D151" s="8" t="s">
        <v>123</v>
      </c>
      <c r="N151" s="1">
        <f>IF(ISNUMBER(SEARCH(#REF!,B151)),MAX($N$4:N150)+1,0)</f>
        <v>0</v>
      </c>
      <c r="O151" s="1" t="s">
        <v>169</v>
      </c>
      <c r="Q151" s="1" t="str">
        <f>IFERROR(VLOOKUP(ROWS($Q$5:Q151),$N$5:$O$347,2,0),"")</f>
        <v/>
      </c>
    </row>
    <row r="152" spans="1:17" x14ac:dyDescent="0.25">
      <c r="A152" s="18">
        <v>4914</v>
      </c>
      <c r="B152" s="6" t="s">
        <v>170</v>
      </c>
      <c r="C152" s="7" t="s">
        <v>107</v>
      </c>
      <c r="D152" s="8" t="s">
        <v>123</v>
      </c>
      <c r="N152" s="1">
        <f>IF(ISNUMBER(SEARCH(#REF!,B152)),MAX($N$4:N151)+1,0)</f>
        <v>0</v>
      </c>
      <c r="O152" s="1" t="s">
        <v>171</v>
      </c>
      <c r="Q152" s="1" t="str">
        <f>IFERROR(VLOOKUP(ROWS($Q$5:Q152),$N$5:$O$347,2,0),"")</f>
        <v/>
      </c>
    </row>
    <row r="153" spans="1:17" x14ac:dyDescent="0.25">
      <c r="A153" s="18">
        <v>4915</v>
      </c>
      <c r="B153" s="6" t="s">
        <v>172</v>
      </c>
      <c r="C153" s="7" t="s">
        <v>107</v>
      </c>
      <c r="D153" s="8" t="s">
        <v>123</v>
      </c>
    </row>
    <row r="154" spans="1:17" x14ac:dyDescent="0.25">
      <c r="A154" s="18">
        <v>4916</v>
      </c>
      <c r="B154" s="6" t="s">
        <v>173</v>
      </c>
      <c r="C154" s="7" t="s">
        <v>107</v>
      </c>
      <c r="D154" s="8" t="s">
        <v>123</v>
      </c>
      <c r="N154" s="1">
        <f>IF(ISNUMBER(SEARCH(#REF!,B154)),MAX($N$4:N152)+1,0)</f>
        <v>0</v>
      </c>
      <c r="O154" s="1" t="s">
        <v>173</v>
      </c>
      <c r="Q154" s="1" t="str">
        <f>IFERROR(VLOOKUP(ROWS($Q$5:Q154),$N$5:$O$347,2,0),"")</f>
        <v/>
      </c>
    </row>
    <row r="155" spans="1:17" x14ac:dyDescent="0.25">
      <c r="A155" s="18">
        <v>4917</v>
      </c>
      <c r="B155" s="6" t="s">
        <v>174</v>
      </c>
      <c r="C155" s="7" t="s">
        <v>107</v>
      </c>
      <c r="D155" s="8" t="s">
        <v>123</v>
      </c>
      <c r="N155" s="1">
        <f>IF(ISNUMBER(SEARCH(#REF!,B155)),MAX($N$4:N154)+1,0)</f>
        <v>0</v>
      </c>
      <c r="O155" s="1" t="s">
        <v>174</v>
      </c>
      <c r="Q155" s="1" t="str">
        <f>IFERROR(VLOOKUP(ROWS($Q$5:Q155),$N$5:$O$347,2,0),"")</f>
        <v/>
      </c>
    </row>
    <row r="156" spans="1:17" x14ac:dyDescent="0.25">
      <c r="A156" s="18">
        <v>4918</v>
      </c>
      <c r="B156" s="6" t="s">
        <v>175</v>
      </c>
      <c r="C156" s="7" t="s">
        <v>107</v>
      </c>
      <c r="D156" s="8" t="s">
        <v>123</v>
      </c>
      <c r="N156" s="1">
        <f>IF(ISNUMBER(SEARCH(#REF!,B156)),MAX($N$4:N155)+1,0)</f>
        <v>0</v>
      </c>
      <c r="O156" s="1" t="s">
        <v>175</v>
      </c>
      <c r="Q156" s="1" t="str">
        <f>IFERROR(VLOOKUP(ROWS($Q$5:Q156),$N$5:$O$347,2,0),"")</f>
        <v/>
      </c>
    </row>
    <row r="157" spans="1:17" x14ac:dyDescent="0.25">
      <c r="A157" s="18">
        <v>4919</v>
      </c>
      <c r="B157" s="6" t="s">
        <v>176</v>
      </c>
      <c r="C157" s="7" t="s">
        <v>107</v>
      </c>
      <c r="D157" s="8" t="s">
        <v>123</v>
      </c>
      <c r="N157" s="1">
        <f>IF(ISNUMBER(SEARCH(#REF!,B157)),MAX($N$4:N156)+1,0)</f>
        <v>0</v>
      </c>
      <c r="O157" s="1" t="s">
        <v>176</v>
      </c>
      <c r="Q157" s="1" t="str">
        <f>IFERROR(VLOOKUP(ROWS($Q$5:Q157),$N$5:$O$347,2,0),"")</f>
        <v/>
      </c>
    </row>
    <row r="158" spans="1:17" x14ac:dyDescent="0.25">
      <c r="A158" s="18">
        <v>4920</v>
      </c>
      <c r="B158" s="6" t="s">
        <v>177</v>
      </c>
      <c r="C158" s="7" t="s">
        <v>107</v>
      </c>
      <c r="D158" s="8" t="s">
        <v>123</v>
      </c>
      <c r="N158" s="1">
        <f>IF(ISNUMBER(SEARCH(#REF!,B158)),MAX($N$4:N157)+1,0)</f>
        <v>0</v>
      </c>
      <c r="O158" s="1" t="s">
        <v>178</v>
      </c>
      <c r="Q158" s="1" t="str">
        <f>IFERROR(VLOOKUP(ROWS($Q$5:Q158),$N$5:$O$347,2,0),"")</f>
        <v/>
      </c>
    </row>
    <row r="159" spans="1:17" x14ac:dyDescent="0.25">
      <c r="A159" s="18">
        <v>4921</v>
      </c>
      <c r="B159" s="6" t="s">
        <v>179</v>
      </c>
      <c r="C159" s="7" t="s">
        <v>107</v>
      </c>
      <c r="D159" s="8" t="s">
        <v>123</v>
      </c>
      <c r="N159" s="1">
        <f>IF(ISNUMBER(SEARCH(#REF!,B159)),MAX($N$4:N158)+1,0)</f>
        <v>0</v>
      </c>
      <c r="O159" s="1" t="s">
        <v>179</v>
      </c>
      <c r="Q159" s="1" t="str">
        <f>IFERROR(VLOOKUP(ROWS($Q$5:Q159),$N$5:$O$347,2,0),"")</f>
        <v/>
      </c>
    </row>
    <row r="160" spans="1:17" x14ac:dyDescent="0.25">
      <c r="A160" s="18">
        <v>4922</v>
      </c>
      <c r="B160" s="6" t="s">
        <v>180</v>
      </c>
      <c r="C160" s="7" t="s">
        <v>107</v>
      </c>
      <c r="D160" s="8" t="s">
        <v>123</v>
      </c>
      <c r="N160" s="1">
        <f>IF(ISNUMBER(SEARCH(#REF!,B160)),MAX($N$4:N159)+1,0)</f>
        <v>0</v>
      </c>
      <c r="O160" s="1" t="s">
        <v>180</v>
      </c>
      <c r="Q160" s="1" t="str">
        <f>IFERROR(VLOOKUP(ROWS($Q$5:Q160),$N$5:$O$347,2,0),"")</f>
        <v/>
      </c>
    </row>
    <row r="161" spans="1:17" x14ac:dyDescent="0.25">
      <c r="A161" s="18">
        <v>4923</v>
      </c>
      <c r="B161" s="6" t="s">
        <v>181</v>
      </c>
      <c r="C161" s="7" t="s">
        <v>107</v>
      </c>
      <c r="D161" s="8" t="s">
        <v>123</v>
      </c>
      <c r="N161" s="1">
        <f>IF(ISNUMBER(SEARCH(#REF!,B161)),MAX($N$4:N160)+1,0)</f>
        <v>0</v>
      </c>
      <c r="O161" s="1" t="s">
        <v>181</v>
      </c>
      <c r="Q161" s="1" t="str">
        <f>IFERROR(VLOOKUP(ROWS($Q$5:Q161),$N$5:$O$347,2,0),"")</f>
        <v/>
      </c>
    </row>
    <row r="162" spans="1:17" x14ac:dyDescent="0.25">
      <c r="A162" s="18">
        <v>4924</v>
      </c>
      <c r="B162" s="6" t="s">
        <v>182</v>
      </c>
      <c r="C162" s="7" t="s">
        <v>107</v>
      </c>
      <c r="D162" s="8" t="s">
        <v>123</v>
      </c>
      <c r="N162" s="1">
        <f>IF(ISNUMBER(SEARCH(#REF!,B162)),MAX($N$4:N161)+1,0)</f>
        <v>0</v>
      </c>
      <c r="O162" s="1" t="s">
        <v>182</v>
      </c>
      <c r="Q162" s="1" t="str">
        <f>IFERROR(VLOOKUP(ROWS($Q$5:Q162),$N$5:$O$347,2,0),"")</f>
        <v/>
      </c>
    </row>
    <row r="163" spans="1:17" x14ac:dyDescent="0.25">
      <c r="A163" s="18">
        <v>4925</v>
      </c>
      <c r="B163" s="6" t="s">
        <v>183</v>
      </c>
      <c r="C163" s="7" t="s">
        <v>107</v>
      </c>
      <c r="D163" s="8" t="s">
        <v>123</v>
      </c>
      <c r="N163" s="1">
        <f>IF(ISNUMBER(SEARCH(#REF!,B163)),MAX($N$4:N162)+1,0)</f>
        <v>0</v>
      </c>
      <c r="O163" s="1" t="s">
        <v>183</v>
      </c>
      <c r="Q163" s="1" t="str">
        <f>IFERROR(VLOOKUP(ROWS($Q$5:Q163),$N$5:$O$347,2,0),"")</f>
        <v/>
      </c>
    </row>
    <row r="164" spans="1:17" x14ac:dyDescent="0.25">
      <c r="A164" s="18">
        <v>4927</v>
      </c>
      <c r="B164" s="6" t="s">
        <v>184</v>
      </c>
      <c r="C164" s="7" t="s">
        <v>107</v>
      </c>
      <c r="D164" s="8" t="s">
        <v>123</v>
      </c>
    </row>
    <row r="165" spans="1:17" x14ac:dyDescent="0.25">
      <c r="A165" s="18">
        <v>4928</v>
      </c>
      <c r="B165" s="6" t="s">
        <v>185</v>
      </c>
      <c r="C165" s="7" t="s">
        <v>107</v>
      </c>
      <c r="D165" s="8" t="s">
        <v>123</v>
      </c>
    </row>
    <row r="166" spans="1:17" x14ac:dyDescent="0.25">
      <c r="A166" s="18">
        <v>4930</v>
      </c>
      <c r="B166" s="6" t="s">
        <v>186</v>
      </c>
      <c r="C166" s="7" t="s">
        <v>107</v>
      </c>
      <c r="D166" s="8" t="s">
        <v>123</v>
      </c>
      <c r="N166" s="1">
        <f>IF(ISNUMBER(SEARCH(#REF!,B166)),MAX($N$4:N163)+1,0)</f>
        <v>0</v>
      </c>
      <c r="O166" s="1" t="s">
        <v>186</v>
      </c>
      <c r="Q166" s="1" t="str">
        <f>IFERROR(VLOOKUP(ROWS($Q$5:Q166),$N$5:$O$347,2,0),"")</f>
        <v/>
      </c>
    </row>
    <row r="167" spans="1:17" x14ac:dyDescent="0.25">
      <c r="A167" s="18">
        <v>5010</v>
      </c>
      <c r="B167" s="6" t="s">
        <v>187</v>
      </c>
      <c r="C167" s="7" t="s">
        <v>107</v>
      </c>
      <c r="D167" s="8" t="s">
        <v>188</v>
      </c>
      <c r="N167" s="1">
        <f>IF(ISNUMBER(SEARCH(#REF!,B167)),MAX($N$4:N166)+1,0)</f>
        <v>0</v>
      </c>
      <c r="O167" s="1" t="s">
        <v>187</v>
      </c>
      <c r="Q167" s="1" t="str">
        <f>IFERROR(VLOOKUP(ROWS($Q$5:Q167),$N$5:$O$347,2,0),"")</f>
        <v/>
      </c>
    </row>
    <row r="168" spans="1:17" x14ac:dyDescent="0.25">
      <c r="A168" s="18">
        <v>5011</v>
      </c>
      <c r="B168" s="6" t="s">
        <v>189</v>
      </c>
      <c r="C168" s="7" t="s">
        <v>107</v>
      </c>
      <c r="D168" s="8" t="s">
        <v>188</v>
      </c>
      <c r="N168" s="1">
        <f>IF(ISNUMBER(SEARCH(#REF!,B168)),MAX($N$4:N167)+1,0)</f>
        <v>0</v>
      </c>
      <c r="O168" s="1" t="s">
        <v>189</v>
      </c>
      <c r="Q168" s="1" t="str">
        <f>IFERROR(VLOOKUP(ROWS($Q$5:Q168),$N$5:$O$347,2,0),"")</f>
        <v/>
      </c>
    </row>
    <row r="169" spans="1:17" x14ac:dyDescent="0.25">
      <c r="A169" s="18">
        <v>5030</v>
      </c>
      <c r="B169" s="6" t="s">
        <v>190</v>
      </c>
      <c r="C169" s="7" t="s">
        <v>107</v>
      </c>
      <c r="D169" s="8" t="s">
        <v>188</v>
      </c>
      <c r="N169" s="1">
        <f>IF(ISNUMBER(SEARCH(#REF!,B169)),MAX($N$4:N168)+1,0)</f>
        <v>0</v>
      </c>
      <c r="O169" s="1" t="s">
        <v>190</v>
      </c>
      <c r="Q169" s="1" t="str">
        <f>IFERROR(VLOOKUP(ROWS($Q$5:Q169),$N$5:$O$347,2,0),"")</f>
        <v/>
      </c>
    </row>
    <row r="170" spans="1:17" x14ac:dyDescent="0.25">
      <c r="A170" s="18">
        <v>5110</v>
      </c>
      <c r="B170" s="6" t="s">
        <v>191</v>
      </c>
      <c r="C170" s="7" t="s">
        <v>107</v>
      </c>
      <c r="D170" s="8" t="s">
        <v>188</v>
      </c>
      <c r="N170" s="1">
        <f>IF(ISNUMBER(SEARCH(#REF!,B170)),MAX($N$4:N169)+1,0)</f>
        <v>0</v>
      </c>
      <c r="O170" s="1" t="s">
        <v>191</v>
      </c>
      <c r="Q170" s="1" t="str">
        <f>IFERROR(VLOOKUP(ROWS($Q$5:Q170),$N$5:$O$347,2,0),"")</f>
        <v/>
      </c>
    </row>
    <row r="171" spans="1:17" x14ac:dyDescent="0.25">
      <c r="A171" s="18">
        <v>5111</v>
      </c>
      <c r="B171" s="6" t="s">
        <v>192</v>
      </c>
      <c r="C171" s="7" t="s">
        <v>107</v>
      </c>
      <c r="D171" s="8" t="s">
        <v>188</v>
      </c>
      <c r="N171" s="1">
        <f>IF(ISNUMBER(SEARCH(#REF!,B171)),MAX($N$4:N170)+1,0)</f>
        <v>0</v>
      </c>
      <c r="O171" s="1" t="s">
        <v>192</v>
      </c>
      <c r="Q171" s="1" t="str">
        <f>IFERROR(VLOOKUP(ROWS($Q$5:Q171),$N$5:$O$347,2,0),"")</f>
        <v/>
      </c>
    </row>
    <row r="172" spans="1:17" x14ac:dyDescent="0.25">
      <c r="A172" s="18">
        <v>5112</v>
      </c>
      <c r="B172" s="6" t="s">
        <v>193</v>
      </c>
      <c r="C172" s="7" t="s">
        <v>107</v>
      </c>
      <c r="D172" s="8" t="s">
        <v>188</v>
      </c>
      <c r="N172" s="1">
        <f>IF(ISNUMBER(SEARCH(#REF!,B172)),MAX($N$4:N171)+1,0)</f>
        <v>0</v>
      </c>
      <c r="O172" s="1" t="s">
        <v>193</v>
      </c>
      <c r="Q172" s="1" t="str">
        <f>IFERROR(VLOOKUP(ROWS($Q$5:Q172),$N$5:$O$347,2,0),"")</f>
        <v/>
      </c>
    </row>
    <row r="173" spans="1:17" x14ac:dyDescent="0.25">
      <c r="A173" s="18">
        <v>5150</v>
      </c>
      <c r="B173" s="6" t="s">
        <v>194</v>
      </c>
      <c r="C173" s="7" t="s">
        <v>107</v>
      </c>
      <c r="D173" s="8" t="s">
        <v>188</v>
      </c>
      <c r="N173" s="1">
        <f>IF(ISNUMBER(SEARCH(#REF!,B173)),MAX($N$4:N172)+1,0)</f>
        <v>0</v>
      </c>
      <c r="O173" s="1" t="s">
        <v>194</v>
      </c>
      <c r="Q173" s="1" t="str">
        <f>IFERROR(VLOOKUP(ROWS($Q$5:Q173),$N$5:$O$347,2,0),"")</f>
        <v/>
      </c>
    </row>
    <row r="174" spans="1:17" x14ac:dyDescent="0.25">
      <c r="A174" s="18">
        <v>5170</v>
      </c>
      <c r="B174" s="6" t="s">
        <v>195</v>
      </c>
      <c r="C174" s="7" t="s">
        <v>107</v>
      </c>
      <c r="D174" s="8" t="s">
        <v>188</v>
      </c>
      <c r="N174" s="1">
        <f>IF(ISNUMBER(SEARCH(#REF!,B174)),MAX($N$4:N173)+1,0)</f>
        <v>0</v>
      </c>
      <c r="O174" s="1" t="s">
        <v>195</v>
      </c>
      <c r="Q174" s="1" t="str">
        <f>IFERROR(VLOOKUP(ROWS($Q$5:Q174),$N$5:$O$347,2,0),"")</f>
        <v/>
      </c>
    </row>
    <row r="175" spans="1:17" x14ac:dyDescent="0.25">
      <c r="A175" s="18">
        <v>5175</v>
      </c>
      <c r="B175" s="6" t="s">
        <v>196</v>
      </c>
      <c r="C175" s="7" t="s">
        <v>107</v>
      </c>
      <c r="D175" s="8" t="s">
        <v>188</v>
      </c>
    </row>
    <row r="176" spans="1:17" x14ac:dyDescent="0.25">
      <c r="A176" s="18">
        <v>5310</v>
      </c>
      <c r="B176" s="6" t="s">
        <v>197</v>
      </c>
      <c r="C176" s="7" t="s">
        <v>107</v>
      </c>
      <c r="D176" s="8" t="s">
        <v>188</v>
      </c>
      <c r="N176" s="1">
        <f>IF(ISNUMBER(SEARCH(#REF!,B176)),MAX($N$4:N174)+1,0)</f>
        <v>0</v>
      </c>
      <c r="O176" s="1" t="s">
        <v>197</v>
      </c>
      <c r="Q176" s="1" t="str">
        <f>IFERROR(VLOOKUP(ROWS($Q$5:Q176),$N$5:$O$347,2,0),"")</f>
        <v/>
      </c>
    </row>
    <row r="177" spans="1:17" x14ac:dyDescent="0.25">
      <c r="A177" s="18">
        <v>5315</v>
      </c>
      <c r="B177" s="6" t="s">
        <v>198</v>
      </c>
      <c r="C177" s="7" t="s">
        <v>107</v>
      </c>
      <c r="D177" s="8" t="s">
        <v>188</v>
      </c>
      <c r="N177" s="1">
        <f>IF(ISNUMBER(SEARCH(#REF!,B177)),MAX($N$4:N176)+1,0)</f>
        <v>0</v>
      </c>
      <c r="O177" s="1" t="s">
        <v>198</v>
      </c>
      <c r="Q177" s="1" t="str">
        <f>IFERROR(VLOOKUP(ROWS($Q$5:Q177),$N$5:$O$347,2,0),"")</f>
        <v/>
      </c>
    </row>
    <row r="178" spans="1:17" x14ac:dyDescent="0.25">
      <c r="A178" s="18">
        <v>5316</v>
      </c>
      <c r="B178" s="6" t="s">
        <v>199</v>
      </c>
      <c r="C178" s="7" t="s">
        <v>107</v>
      </c>
      <c r="D178" s="8" t="s">
        <v>188</v>
      </c>
      <c r="N178" s="1">
        <f>IF(ISNUMBER(SEARCH(#REF!,B178)),MAX($N$4:N177)+1,0)</f>
        <v>0</v>
      </c>
      <c r="O178" s="1" t="s">
        <v>200</v>
      </c>
      <c r="Q178" s="1" t="str">
        <f>IFERROR(VLOOKUP(ROWS($Q$5:Q178),$N$5:$O$347,2,0),"")</f>
        <v/>
      </c>
    </row>
    <row r="179" spans="1:17" x14ac:dyDescent="0.25">
      <c r="A179" s="18">
        <v>5350</v>
      </c>
      <c r="B179" s="6" t="s">
        <v>201</v>
      </c>
      <c r="C179" s="7" t="s">
        <v>107</v>
      </c>
      <c r="D179" s="8" t="s">
        <v>188</v>
      </c>
      <c r="N179" s="1">
        <f>IF(ISNUMBER(SEARCH(#REF!,B179)),MAX($N$4:N178)+1,0)</f>
        <v>0</v>
      </c>
      <c r="O179" s="1" t="s">
        <v>201</v>
      </c>
      <c r="Q179" s="1" t="str">
        <f>IFERROR(VLOOKUP(ROWS($Q$5:Q179),$N$5:$O$347,2,0),"")</f>
        <v/>
      </c>
    </row>
    <row r="180" spans="1:17" x14ac:dyDescent="0.25">
      <c r="A180" s="18">
        <v>5400</v>
      </c>
      <c r="B180" s="6" t="s">
        <v>202</v>
      </c>
      <c r="C180" s="7" t="s">
        <v>107</v>
      </c>
      <c r="D180" s="8" t="s">
        <v>188</v>
      </c>
      <c r="N180" s="1">
        <f>IF(ISNUMBER(SEARCH(#REF!,B180)),MAX($N$4:N179)+1,0)</f>
        <v>0</v>
      </c>
      <c r="O180" s="1" t="s">
        <v>203</v>
      </c>
      <c r="Q180" s="1" t="str">
        <f>IFERROR(VLOOKUP(ROWS($Q$5:Q180),$N$5:$O$347,2,0),"")</f>
        <v/>
      </c>
    </row>
    <row r="181" spans="1:17" x14ac:dyDescent="0.25">
      <c r="A181" s="18">
        <v>5450</v>
      </c>
      <c r="B181" s="6" t="s">
        <v>204</v>
      </c>
      <c r="C181" s="7" t="s">
        <v>107</v>
      </c>
      <c r="D181" s="8" t="s">
        <v>188</v>
      </c>
      <c r="N181" s="1">
        <f>IF(ISNUMBER(SEARCH(#REF!,B181)),MAX($N$4:N180)+1,0)</f>
        <v>0</v>
      </c>
      <c r="O181" s="1" t="s">
        <v>205</v>
      </c>
      <c r="Q181" s="1" t="str">
        <f>IFERROR(VLOOKUP(ROWS($Q$5:Q181),$N$5:$O$347,2,0),"")</f>
        <v/>
      </c>
    </row>
    <row r="182" spans="1:17" x14ac:dyDescent="0.25">
      <c r="A182" s="18">
        <v>5510</v>
      </c>
      <c r="B182" s="6" t="s">
        <v>206</v>
      </c>
      <c r="C182" s="7" t="s">
        <v>107</v>
      </c>
      <c r="D182" s="8" t="s">
        <v>188</v>
      </c>
      <c r="N182" s="1">
        <f>IF(ISNUMBER(SEARCH(#REF!,B182)),MAX($N$4:N181)+1,0)</f>
        <v>0</v>
      </c>
      <c r="O182" s="1" t="s">
        <v>206</v>
      </c>
      <c r="Q182" s="1" t="str">
        <f>IFERROR(VLOOKUP(ROWS($Q$5:Q182),$N$5:$O$347,2,0),"")</f>
        <v/>
      </c>
    </row>
    <row r="183" spans="1:17" x14ac:dyDescent="0.25">
      <c r="A183" s="18">
        <v>5550</v>
      </c>
      <c r="B183" s="6" t="s">
        <v>207</v>
      </c>
      <c r="C183" s="7" t="s">
        <v>107</v>
      </c>
      <c r="D183" s="8" t="s">
        <v>188</v>
      </c>
      <c r="N183" s="1">
        <f>IF(ISNUMBER(SEARCH(#REF!,B183)),MAX($N$4:N182)+1,0)</f>
        <v>0</v>
      </c>
      <c r="O183" s="1" t="s">
        <v>207</v>
      </c>
      <c r="Q183" s="1" t="str">
        <f>IFERROR(VLOOKUP(ROWS($Q$5:Q183),$N$5:$O$347,2,0),"")</f>
        <v/>
      </c>
    </row>
    <row r="184" spans="1:17" x14ac:dyDescent="0.25">
      <c r="A184" s="18">
        <v>5551</v>
      </c>
      <c r="B184" s="6" t="s">
        <v>208</v>
      </c>
      <c r="C184" s="7" t="s">
        <v>107</v>
      </c>
      <c r="D184" s="8" t="s">
        <v>188</v>
      </c>
      <c r="N184" s="1">
        <f>IF(ISNUMBER(SEARCH(#REF!,B184)),MAX($N$4:N183)+1,0)</f>
        <v>0</v>
      </c>
      <c r="O184" s="1" t="s">
        <v>208</v>
      </c>
      <c r="Q184" s="1" t="str">
        <f>IFERROR(VLOOKUP(ROWS($Q$5:Q184),$N$5:$O$347,2,0),"")</f>
        <v/>
      </c>
    </row>
    <row r="185" spans="1:17" x14ac:dyDescent="0.25">
      <c r="A185" s="18">
        <v>5552</v>
      </c>
      <c r="B185" s="6" t="s">
        <v>209</v>
      </c>
      <c r="C185" s="7" t="s">
        <v>107</v>
      </c>
      <c r="D185" s="8" t="s">
        <v>188</v>
      </c>
      <c r="N185" s="1">
        <f>IF(ISNUMBER(SEARCH(#REF!,B185)),MAX($N$4:N184)+1,0)</f>
        <v>0</v>
      </c>
      <c r="O185" s="1" t="s">
        <v>209</v>
      </c>
      <c r="Q185" s="1" t="str">
        <f>IFERROR(VLOOKUP(ROWS($Q$5:Q185),$N$5:$O$347,2,0),"")</f>
        <v/>
      </c>
    </row>
    <row r="186" spans="1:17" x14ac:dyDescent="0.25">
      <c r="A186" s="18">
        <v>5553</v>
      </c>
      <c r="B186" s="6" t="s">
        <v>210</v>
      </c>
      <c r="C186" s="7" t="s">
        <v>107</v>
      </c>
      <c r="D186" s="8" t="s">
        <v>188</v>
      </c>
    </row>
    <row r="187" spans="1:17" x14ac:dyDescent="0.25">
      <c r="A187" s="18">
        <v>5610</v>
      </c>
      <c r="B187" s="6" t="s">
        <v>211</v>
      </c>
      <c r="C187" s="7" t="s">
        <v>107</v>
      </c>
      <c r="D187" s="8" t="s">
        <v>188</v>
      </c>
      <c r="N187" s="1">
        <f>IF(ISNUMBER(SEARCH(#REF!,B187)),MAX($N$4:N185)+1,0)</f>
        <v>0</v>
      </c>
      <c r="O187" s="1" t="s">
        <v>212</v>
      </c>
      <c r="Q187" s="1" t="str">
        <f>IFERROR(VLOOKUP(ROWS($Q$5:Q187),$N$5:$O$347,2,0),"")</f>
        <v/>
      </c>
    </row>
    <row r="188" spans="1:17" x14ac:dyDescent="0.25">
      <c r="A188" s="18">
        <v>5611</v>
      </c>
      <c r="B188" s="6" t="s">
        <v>213</v>
      </c>
      <c r="C188" s="7" t="s">
        <v>107</v>
      </c>
      <c r="D188" s="8" t="s">
        <v>188</v>
      </c>
    </row>
    <row r="189" spans="1:17" x14ac:dyDescent="0.25">
      <c r="A189" s="18">
        <v>5700</v>
      </c>
      <c r="B189" s="6" t="s">
        <v>214</v>
      </c>
      <c r="C189" s="7" t="s">
        <v>107</v>
      </c>
      <c r="D189" s="8" t="s">
        <v>188</v>
      </c>
      <c r="N189" s="1">
        <f>IF(ISNUMBER(SEARCH(#REF!,B189)),MAX($N$4:N187)+1,0)</f>
        <v>0</v>
      </c>
      <c r="O189" s="1" t="s">
        <v>214</v>
      </c>
      <c r="Q189" s="1" t="str">
        <f>IFERROR(VLOOKUP(ROWS($Q$5:Q189),$N$5:$O$347,2,0),"")</f>
        <v/>
      </c>
    </row>
    <row r="190" spans="1:17" x14ac:dyDescent="0.25">
      <c r="A190" s="18">
        <v>5800</v>
      </c>
      <c r="B190" s="6" t="s">
        <v>215</v>
      </c>
      <c r="C190" s="7" t="s">
        <v>107</v>
      </c>
      <c r="D190" s="8" t="s">
        <v>188</v>
      </c>
      <c r="N190" s="1">
        <f>IF(ISNUMBER(SEARCH(#REF!,B190)),MAX($N$4:N189)+1,0)</f>
        <v>0</v>
      </c>
      <c r="O190" s="1" t="s">
        <v>215</v>
      </c>
      <c r="Q190" s="1" t="str">
        <f>IFERROR(VLOOKUP(ROWS($Q$5:Q190),$N$5:$O$347,2,0),"")</f>
        <v/>
      </c>
    </row>
    <row r="191" spans="1:17" x14ac:dyDescent="0.25">
      <c r="A191" s="18">
        <v>5801</v>
      </c>
      <c r="B191" s="6" t="s">
        <v>216</v>
      </c>
      <c r="C191" s="7" t="s">
        <v>107</v>
      </c>
      <c r="D191" s="8" t="s">
        <v>188</v>
      </c>
      <c r="N191" s="1">
        <f>IF(ISNUMBER(SEARCH(#REF!,B191)),MAX($N$4:N190)+1,0)</f>
        <v>0</v>
      </c>
      <c r="O191" s="1" t="s">
        <v>216</v>
      </c>
      <c r="Q191" s="1" t="str">
        <f>IFERROR(VLOOKUP(ROWS($Q$5:Q191),$N$5:$O$347,2,0),"")</f>
        <v/>
      </c>
    </row>
    <row r="192" spans="1:17" x14ac:dyDescent="0.25">
      <c r="A192" s="18">
        <v>5803</v>
      </c>
      <c r="B192" s="6" t="s">
        <v>217</v>
      </c>
      <c r="C192" s="7" t="s">
        <v>107</v>
      </c>
      <c r="D192" s="8" t="s">
        <v>188</v>
      </c>
      <c r="N192" s="1">
        <f>IF(ISNUMBER(SEARCH(#REF!,B192)),MAX($N$4:N191)+1,0)</f>
        <v>0</v>
      </c>
      <c r="O192" s="1" t="s">
        <v>217</v>
      </c>
      <c r="Q192" s="1" t="str">
        <f>IFERROR(VLOOKUP(ROWS($Q$5:Q192),$N$5:$O$347,2,0),"")</f>
        <v/>
      </c>
    </row>
    <row r="193" spans="1:17" x14ac:dyDescent="0.25">
      <c r="A193" s="18">
        <v>5804</v>
      </c>
      <c r="B193" s="6" t="s">
        <v>218</v>
      </c>
      <c r="C193" s="7" t="s">
        <v>107</v>
      </c>
      <c r="D193" s="8" t="s">
        <v>188</v>
      </c>
      <c r="N193" s="1">
        <f>IF(ISNUMBER(SEARCH(#REF!,B193)),MAX($N$4:N192)+1,0)</f>
        <v>0</v>
      </c>
      <c r="O193" s="1" t="s">
        <v>218</v>
      </c>
      <c r="Q193" s="1" t="str">
        <f>IFERROR(VLOOKUP(ROWS($Q$5:Q193),$N$5:$O$347,2,0),"")</f>
        <v/>
      </c>
    </row>
    <row r="194" spans="1:17" x14ac:dyDescent="0.25">
      <c r="A194" s="18">
        <v>5806</v>
      </c>
      <c r="B194" s="6" t="s">
        <v>219</v>
      </c>
      <c r="C194" s="7" t="s">
        <v>107</v>
      </c>
      <c r="D194" s="8" t="s">
        <v>188</v>
      </c>
    </row>
    <row r="195" spans="1:17" x14ac:dyDescent="0.25">
      <c r="A195" s="18">
        <v>6010</v>
      </c>
      <c r="B195" s="6" t="s">
        <v>220</v>
      </c>
      <c r="C195" s="7" t="s">
        <v>107</v>
      </c>
      <c r="D195" s="8" t="s">
        <v>221</v>
      </c>
      <c r="N195" s="1">
        <f>IF(ISNUMBER(SEARCH(#REF!,B195)),MAX($N$4:N193)+1,0)</f>
        <v>0</v>
      </c>
      <c r="O195" s="1" t="s">
        <v>220</v>
      </c>
      <c r="Q195" s="1" t="str">
        <f>IFERROR(VLOOKUP(ROWS($Q$5:Q195),$N$5:$O$347,2,0),"")</f>
        <v/>
      </c>
    </row>
    <row r="196" spans="1:17" x14ac:dyDescent="0.25">
      <c r="A196" s="18">
        <v>6011</v>
      </c>
      <c r="B196" s="6" t="s">
        <v>222</v>
      </c>
      <c r="C196" s="7" t="s">
        <v>107</v>
      </c>
      <c r="D196" s="8" t="s">
        <v>221</v>
      </c>
      <c r="N196" s="1">
        <f>IF(ISNUMBER(SEARCH(#REF!,B196)),MAX($N$4:N195)+1,0)</f>
        <v>0</v>
      </c>
      <c r="O196" s="1" t="s">
        <v>222</v>
      </c>
      <c r="Q196" s="1" t="str">
        <f>IFERROR(VLOOKUP(ROWS($Q$5:Q196),$N$5:$O$347,2,0),"")</f>
        <v/>
      </c>
    </row>
    <row r="197" spans="1:17" x14ac:dyDescent="0.25">
      <c r="A197" s="18">
        <v>6050</v>
      </c>
      <c r="B197" s="6" t="s">
        <v>223</v>
      </c>
      <c r="C197" s="7" t="s">
        <v>107</v>
      </c>
      <c r="D197" s="8" t="s">
        <v>221</v>
      </c>
      <c r="N197" s="1">
        <f>IF(ISNUMBER(SEARCH(#REF!,B197)),MAX($N$4:N196)+1,0)</f>
        <v>0</v>
      </c>
      <c r="O197" s="1" t="s">
        <v>223</v>
      </c>
      <c r="Q197" s="1" t="str">
        <f>IFERROR(VLOOKUP(ROWS($Q$5:Q197),$N$5:$O$347,2,0),"")</f>
        <v/>
      </c>
    </row>
    <row r="198" spans="1:17" x14ac:dyDescent="0.25">
      <c r="A198" s="18">
        <v>6100</v>
      </c>
      <c r="B198" s="6" t="s">
        <v>224</v>
      </c>
      <c r="C198" s="7" t="s">
        <v>107</v>
      </c>
      <c r="D198" s="8" t="s">
        <v>221</v>
      </c>
      <c r="N198" s="1">
        <f>IF(ISNUMBER(SEARCH(#REF!,B198)),MAX($N$4:N197)+1,0)</f>
        <v>0</v>
      </c>
      <c r="O198" s="1" t="s">
        <v>224</v>
      </c>
      <c r="Q198" s="1" t="str">
        <f>IFERROR(VLOOKUP(ROWS($Q$5:Q198),$N$5:$O$347,2,0),"")</f>
        <v/>
      </c>
    </row>
    <row r="199" spans="1:17" x14ac:dyDescent="0.25">
      <c r="A199" s="18">
        <v>6150</v>
      </c>
      <c r="B199" s="6" t="s">
        <v>225</v>
      </c>
      <c r="C199" s="7" t="s">
        <v>107</v>
      </c>
      <c r="D199" s="8" t="s">
        <v>221</v>
      </c>
      <c r="N199" s="1">
        <f>IF(ISNUMBER(SEARCH(#REF!,B199)),MAX($N$4:N198)+1,0)</f>
        <v>0</v>
      </c>
      <c r="O199" s="1" t="s">
        <v>225</v>
      </c>
      <c r="Q199" s="1" t="str">
        <f>IFERROR(VLOOKUP(ROWS($Q$5:Q199),$N$5:$O$347,2,0),"")</f>
        <v/>
      </c>
    </row>
    <row r="200" spans="1:17" x14ac:dyDescent="0.25">
      <c r="A200" s="18">
        <v>6210</v>
      </c>
      <c r="B200" s="6" t="s">
        <v>226</v>
      </c>
      <c r="C200" s="7" t="s">
        <v>107</v>
      </c>
      <c r="D200" s="8" t="s">
        <v>221</v>
      </c>
      <c r="N200" s="1">
        <f>IF(ISNUMBER(SEARCH(#REF!,B200)),MAX($N$4:N199)+1,0)</f>
        <v>0</v>
      </c>
      <c r="O200" s="1" t="s">
        <v>226</v>
      </c>
      <c r="Q200" s="1" t="str">
        <f>IFERROR(VLOOKUP(ROWS($Q$5:Q200),$N$5:$O$347,2,0),"")</f>
        <v/>
      </c>
    </row>
    <row r="201" spans="1:17" x14ac:dyDescent="0.25">
      <c r="A201" s="18">
        <v>6250</v>
      </c>
      <c r="B201" s="6" t="s">
        <v>227</v>
      </c>
      <c r="C201" s="7" t="s">
        <v>107</v>
      </c>
      <c r="D201" s="8" t="s">
        <v>221</v>
      </c>
      <c r="N201" s="1">
        <f>IF(ISNUMBER(SEARCH(#REF!,B201)),MAX($N$4:N200)+1,0)</f>
        <v>0</v>
      </c>
      <c r="O201" s="1" t="s">
        <v>227</v>
      </c>
      <c r="Q201" s="1" t="str">
        <f>IFERROR(VLOOKUP(ROWS($Q$5:Q201),$N$5:$O$347,2,0),"")</f>
        <v/>
      </c>
    </row>
    <row r="202" spans="1:17" x14ac:dyDescent="0.25">
      <c r="A202" s="18">
        <v>6300</v>
      </c>
      <c r="B202" s="6" t="s">
        <v>228</v>
      </c>
      <c r="C202" s="7" t="s">
        <v>107</v>
      </c>
      <c r="D202" s="8" t="s">
        <v>221</v>
      </c>
      <c r="N202" s="1">
        <f>IF(ISNUMBER(SEARCH(#REF!,B202)),MAX($N$4:N201)+1,0)</f>
        <v>0</v>
      </c>
      <c r="O202" s="1" t="s">
        <v>228</v>
      </c>
      <c r="Q202" s="1" t="str">
        <f>IFERROR(VLOOKUP(ROWS($Q$5:Q202),$N$5:$O$347,2,0),"")</f>
        <v/>
      </c>
    </row>
    <row r="203" spans="1:17" x14ac:dyDescent="0.25">
      <c r="A203" s="18">
        <v>6350</v>
      </c>
      <c r="B203" s="6" t="s">
        <v>229</v>
      </c>
      <c r="C203" s="7" t="s">
        <v>107</v>
      </c>
      <c r="D203" s="8" t="s">
        <v>221</v>
      </c>
      <c r="N203" s="1">
        <f>IF(ISNUMBER(SEARCH(#REF!,B203)),MAX($N$4:N202)+1,0)</f>
        <v>0</v>
      </c>
      <c r="O203" s="1" t="s">
        <v>229</v>
      </c>
      <c r="Q203" s="1" t="str">
        <f>IFERROR(VLOOKUP(ROWS($Q$5:Q203),$N$5:$O$347,2,0),"")</f>
        <v/>
      </c>
    </row>
    <row r="204" spans="1:17" x14ac:dyDescent="0.25">
      <c r="A204" s="18">
        <v>6355</v>
      </c>
      <c r="B204" s="6" t="s">
        <v>230</v>
      </c>
      <c r="C204" s="7" t="s">
        <v>107</v>
      </c>
      <c r="D204" s="8" t="s">
        <v>221</v>
      </c>
      <c r="N204" s="1">
        <f>IF(ISNUMBER(SEARCH(#REF!,B204)),MAX($N$4:N203)+1,0)</f>
        <v>0</v>
      </c>
      <c r="O204" s="1" t="s">
        <v>231</v>
      </c>
      <c r="Q204" s="1" t="str">
        <f>IFERROR(VLOOKUP(ROWS($Q$5:Q204),$N$5:$O$347,2,0),"")</f>
        <v/>
      </c>
    </row>
    <row r="205" spans="1:17" x14ac:dyDescent="0.25">
      <c r="A205" s="18">
        <v>6400</v>
      </c>
      <c r="B205" s="6" t="s">
        <v>232</v>
      </c>
      <c r="C205" s="7" t="s">
        <v>107</v>
      </c>
      <c r="D205" s="8" t="s">
        <v>221</v>
      </c>
      <c r="N205" s="1">
        <f>IF(ISNUMBER(SEARCH(#REF!,B205)),MAX($N$4:N204)+1,0)</f>
        <v>0</v>
      </c>
      <c r="O205" s="1" t="s">
        <v>232</v>
      </c>
      <c r="Q205" s="1" t="str">
        <f>IFERROR(VLOOKUP(ROWS($Q$5:Q205),$N$5:$O$347,2,0),"")</f>
        <v/>
      </c>
    </row>
    <row r="206" spans="1:17" x14ac:dyDescent="0.25">
      <c r="A206" s="18">
        <v>6450</v>
      </c>
      <c r="B206" s="6" t="s">
        <v>233</v>
      </c>
      <c r="C206" s="7" t="s">
        <v>107</v>
      </c>
      <c r="D206" s="8" t="s">
        <v>221</v>
      </c>
      <c r="N206" s="1">
        <f>IF(ISNUMBER(SEARCH(#REF!,B206)),MAX($N$4:N205)+1,0)</f>
        <v>0</v>
      </c>
      <c r="O206" s="1" t="s">
        <v>233</v>
      </c>
      <c r="Q206" s="1" t="str">
        <f>IFERROR(VLOOKUP(ROWS($Q$5:Q206),$N$5:$O$347,2,0),"")</f>
        <v/>
      </c>
    </row>
    <row r="207" spans="1:17" x14ac:dyDescent="0.25">
      <c r="A207" s="18">
        <v>6500</v>
      </c>
      <c r="B207" s="6" t="s">
        <v>234</v>
      </c>
      <c r="C207" s="7" t="s">
        <v>107</v>
      </c>
      <c r="D207" s="8" t="s">
        <v>221</v>
      </c>
      <c r="N207" s="1">
        <f>IF(ISNUMBER(SEARCH(#REF!,B207)),MAX($N$4:N206)+1,0)</f>
        <v>0</v>
      </c>
      <c r="O207" s="1" t="s">
        <v>234</v>
      </c>
      <c r="Q207" s="1" t="str">
        <f>IFERROR(VLOOKUP(ROWS($Q$5:Q207),$N$5:$O$347,2,0),"")</f>
        <v/>
      </c>
    </row>
    <row r="208" spans="1:17" x14ac:dyDescent="0.25">
      <c r="A208" s="18">
        <v>6600</v>
      </c>
      <c r="B208" s="6" t="s">
        <v>235</v>
      </c>
      <c r="C208" s="7" t="s">
        <v>107</v>
      </c>
      <c r="D208" s="8" t="s">
        <v>221</v>
      </c>
      <c r="N208" s="1">
        <f>IF(ISNUMBER(SEARCH(#REF!,B208)),MAX($N$4:N207)+1,0)</f>
        <v>0</v>
      </c>
      <c r="O208" s="1" t="s">
        <v>235</v>
      </c>
      <c r="Q208" s="1" t="str">
        <f>IFERROR(VLOOKUP(ROWS($Q$5:Q208),$N$5:$O$347,2,0),"")</f>
        <v/>
      </c>
    </row>
    <row r="209" spans="1:17" x14ac:dyDescent="0.25">
      <c r="A209" s="18">
        <v>6650</v>
      </c>
      <c r="B209" s="6" t="s">
        <v>236</v>
      </c>
      <c r="C209" s="7" t="s">
        <v>107</v>
      </c>
      <c r="D209" s="8" t="s">
        <v>221</v>
      </c>
      <c r="N209" s="1">
        <f>IF(ISNUMBER(SEARCH(#REF!,B209)),MAX($N$4:N208)+1,0)</f>
        <v>0</v>
      </c>
      <c r="O209" s="1" t="s">
        <v>236</v>
      </c>
      <c r="Q209" s="1" t="str">
        <f>IFERROR(VLOOKUP(ROWS($Q$5:Q209),$N$5:$O$347,2,0),"")</f>
        <v/>
      </c>
    </row>
    <row r="210" spans="1:17" x14ac:dyDescent="0.25">
      <c r="A210" s="18">
        <v>6700</v>
      </c>
      <c r="B210" s="6" t="s">
        <v>237</v>
      </c>
      <c r="C210" s="7" t="s">
        <v>107</v>
      </c>
      <c r="D210" s="8" t="s">
        <v>221</v>
      </c>
      <c r="N210" s="1">
        <f>IF(ISNUMBER(SEARCH(#REF!,B210)),MAX($N$4:N209)+1,0)</f>
        <v>0</v>
      </c>
      <c r="O210" s="1" t="s">
        <v>237</v>
      </c>
      <c r="Q210" s="1" t="str">
        <f>IFERROR(VLOOKUP(ROWS($Q$5:Q210),$N$5:$O$347,2,0),"")</f>
        <v/>
      </c>
    </row>
    <row r="211" spans="1:17" x14ac:dyDescent="0.25">
      <c r="A211" s="18">
        <v>6730</v>
      </c>
      <c r="B211" s="6" t="s">
        <v>238</v>
      </c>
      <c r="C211" s="7" t="s">
        <v>107</v>
      </c>
      <c r="D211" s="8" t="s">
        <v>221</v>
      </c>
      <c r="N211" s="1">
        <f>IF(ISNUMBER(SEARCH(#REF!,B211)),MAX($N$4:N210)+1,0)</f>
        <v>0</v>
      </c>
      <c r="O211" s="1" t="s">
        <v>238</v>
      </c>
      <c r="Q211" s="1" t="str">
        <f>IFERROR(VLOOKUP(ROWS($Q$5:Q211),$N$5:$O$347,2,0),"")</f>
        <v/>
      </c>
    </row>
    <row r="212" spans="1:17" x14ac:dyDescent="0.25">
      <c r="A212" s="18">
        <v>6731</v>
      </c>
      <c r="B212" s="6" t="s">
        <v>239</v>
      </c>
      <c r="C212" s="7" t="s">
        <v>107</v>
      </c>
      <c r="D212" s="8" t="s">
        <v>221</v>
      </c>
      <c r="N212" s="1">
        <f>IF(ISNUMBER(SEARCH(#REF!,B212)),MAX($N$4:N211)+1,0)</f>
        <v>0</v>
      </c>
      <c r="O212" s="1" t="s">
        <v>239</v>
      </c>
      <c r="Q212" s="1" t="str">
        <f>IFERROR(VLOOKUP(ROWS($Q$5:Q212),$N$5:$O$347,2,0),"")</f>
        <v/>
      </c>
    </row>
    <row r="213" spans="1:17" x14ac:dyDescent="0.25">
      <c r="A213" s="18">
        <v>6750</v>
      </c>
      <c r="B213" s="6" t="s">
        <v>240</v>
      </c>
      <c r="C213" s="7" t="s">
        <v>107</v>
      </c>
      <c r="D213" s="8" t="s">
        <v>221</v>
      </c>
      <c r="N213" s="1">
        <f>IF(ISNUMBER(SEARCH(#REF!,B213)),MAX($N$4:N212)+1,0)</f>
        <v>0</v>
      </c>
      <c r="O213" s="1" t="s">
        <v>240</v>
      </c>
      <c r="Q213" s="1" t="str">
        <f>IFERROR(VLOOKUP(ROWS($Q$5:Q213),$N$5:$O$347,2,0),"")</f>
        <v/>
      </c>
    </row>
    <row r="214" spans="1:17" x14ac:dyDescent="0.25">
      <c r="A214" s="18">
        <v>6755</v>
      </c>
      <c r="B214" s="6" t="s">
        <v>241</v>
      </c>
      <c r="C214" s="7" t="s">
        <v>107</v>
      </c>
      <c r="D214" s="8" t="s">
        <v>221</v>
      </c>
      <c r="N214" s="1">
        <f>IF(ISNUMBER(SEARCH(#REF!,B214)),MAX($N$4:N213)+1,0)</f>
        <v>0</v>
      </c>
      <c r="O214" s="1" t="s">
        <v>241</v>
      </c>
      <c r="Q214" s="1" t="str">
        <f>IFERROR(VLOOKUP(ROWS($Q$5:Q214),$N$5:$O$347,2,0),"")</f>
        <v/>
      </c>
    </row>
    <row r="215" spans="1:17" x14ac:dyDescent="0.25">
      <c r="A215" s="18">
        <v>6780</v>
      </c>
      <c r="B215" s="6" t="s">
        <v>242</v>
      </c>
      <c r="C215" s="7" t="s">
        <v>107</v>
      </c>
      <c r="D215" s="8" t="s">
        <v>221</v>
      </c>
      <c r="N215" s="1">
        <f>IF(ISNUMBER(SEARCH(#REF!,B215)),MAX($N$4:N214)+1,0)</f>
        <v>0</v>
      </c>
      <c r="O215" s="1" t="s">
        <v>242</v>
      </c>
      <c r="Q215" s="1" t="str">
        <f>IFERROR(VLOOKUP(ROWS($Q$5:Q215),$N$5:$O$347,2,0),"")</f>
        <v/>
      </c>
    </row>
    <row r="216" spans="1:17" x14ac:dyDescent="0.25">
      <c r="A216" s="18">
        <v>6800</v>
      </c>
      <c r="B216" s="6" t="s">
        <v>243</v>
      </c>
      <c r="C216" s="7" t="s">
        <v>107</v>
      </c>
      <c r="D216" s="8" t="s">
        <v>221</v>
      </c>
      <c r="N216" s="1">
        <f>IF(ISNUMBER(SEARCH(#REF!,B216)),MAX($N$4:N215)+1,0)</f>
        <v>0</v>
      </c>
      <c r="O216" s="1" t="s">
        <v>243</v>
      </c>
      <c r="Q216" s="1" t="str">
        <f>IFERROR(VLOOKUP(ROWS($Q$5:Q216),$N$5:$O$347,2,0),"")</f>
        <v/>
      </c>
    </row>
    <row r="217" spans="1:17" x14ac:dyDescent="0.25">
      <c r="A217" s="18">
        <v>6830</v>
      </c>
      <c r="B217" s="6" t="s">
        <v>244</v>
      </c>
      <c r="C217" s="7" t="s">
        <v>107</v>
      </c>
      <c r="D217" s="8" t="s">
        <v>221</v>
      </c>
      <c r="N217" s="1">
        <f>IF(ISNUMBER(SEARCH(#REF!,B217)),MAX($N$4:N216)+1,0)</f>
        <v>0</v>
      </c>
      <c r="O217" s="1" t="s">
        <v>244</v>
      </c>
      <c r="Q217" s="1" t="str">
        <f>IFERROR(VLOOKUP(ROWS($Q$5:Q217),$N$5:$O$347,2,0),"")</f>
        <v/>
      </c>
    </row>
    <row r="218" spans="1:17" x14ac:dyDescent="0.25">
      <c r="A218" s="18">
        <v>6870</v>
      </c>
      <c r="B218" s="6" t="s">
        <v>245</v>
      </c>
      <c r="C218" s="7" t="s">
        <v>107</v>
      </c>
      <c r="D218" s="8" t="s">
        <v>221</v>
      </c>
    </row>
    <row r="219" spans="1:17" x14ac:dyDescent="0.25">
      <c r="A219" s="18">
        <v>6900</v>
      </c>
      <c r="B219" s="6" t="s">
        <v>246</v>
      </c>
      <c r="C219" s="7" t="s">
        <v>107</v>
      </c>
      <c r="D219" s="8" t="s">
        <v>221</v>
      </c>
      <c r="N219" s="1">
        <f>IF(ISNUMBER(SEARCH(#REF!,B219)),MAX($N$4:N217)+1,0)</f>
        <v>0</v>
      </c>
      <c r="O219" s="1" t="s">
        <v>246</v>
      </c>
      <c r="Q219" s="1" t="str">
        <f>IFERROR(VLOOKUP(ROWS($Q$5:Q219),$N$5:$O$347,2,0),"")</f>
        <v/>
      </c>
    </row>
    <row r="220" spans="1:17" x14ac:dyDescent="0.25">
      <c r="A220" s="18">
        <v>7300</v>
      </c>
      <c r="B220" s="6" t="s">
        <v>247</v>
      </c>
      <c r="C220" s="7" t="s">
        <v>107</v>
      </c>
      <c r="D220" s="8" t="s">
        <v>248</v>
      </c>
      <c r="N220" s="1">
        <f>IF(ISNUMBER(SEARCH(#REF!,B220)),MAX($N$4:N219)+1,0)</f>
        <v>0</v>
      </c>
      <c r="O220" s="1" t="s">
        <v>247</v>
      </c>
      <c r="Q220" s="1" t="str">
        <f>IFERROR(VLOOKUP(ROWS($Q$5:Q220),$N$5:$O$347,2,0),"")</f>
        <v/>
      </c>
    </row>
    <row r="221" spans="1:17" x14ac:dyDescent="0.25">
      <c r="A221" s="18">
        <v>7320</v>
      </c>
      <c r="B221" s="6" t="s">
        <v>249</v>
      </c>
      <c r="C221" s="7" t="s">
        <v>107</v>
      </c>
      <c r="D221" s="8" t="s">
        <v>248</v>
      </c>
      <c r="N221" s="1">
        <f>IF(ISNUMBER(SEARCH(#REF!,B221)),MAX($N$4:N220)+1,0)</f>
        <v>0</v>
      </c>
      <c r="O221" s="1" t="s">
        <v>249</v>
      </c>
      <c r="Q221" s="1" t="str">
        <f>IFERROR(VLOOKUP(ROWS($Q$5:Q221),$N$5:$O$347,2,0),"")</f>
        <v/>
      </c>
    </row>
    <row r="222" spans="1:17" x14ac:dyDescent="0.25">
      <c r="A222" s="18">
        <v>7400</v>
      </c>
      <c r="B222" s="6" t="s">
        <v>250</v>
      </c>
      <c r="C222" s="7" t="s">
        <v>107</v>
      </c>
      <c r="D222" s="8" t="s">
        <v>248</v>
      </c>
      <c r="N222" s="1">
        <f>IF(ISNUMBER(SEARCH(#REF!,B222)),MAX($N$4:N221)+1,0)</f>
        <v>0</v>
      </c>
      <c r="O222" s="1" t="s">
        <v>250</v>
      </c>
      <c r="Q222" s="1" t="str">
        <f>IFERROR(VLOOKUP(ROWS($Q$5:Q222),$N$5:$O$347,2,0),"")</f>
        <v/>
      </c>
    </row>
    <row r="223" spans="1:17" x14ac:dyDescent="0.25">
      <c r="A223" s="18">
        <v>7450</v>
      </c>
      <c r="B223" s="6" t="s">
        <v>251</v>
      </c>
      <c r="C223" s="7" t="s">
        <v>107</v>
      </c>
      <c r="D223" s="8" t="s">
        <v>248</v>
      </c>
      <c r="N223" s="1">
        <f>IF(ISNUMBER(SEARCH(#REF!,B223)),MAX($N$4:N222)+1,0)</f>
        <v>0</v>
      </c>
      <c r="O223" s="1" t="s">
        <v>251</v>
      </c>
      <c r="Q223" s="1" t="str">
        <f>IFERROR(VLOOKUP(ROWS($Q$5:Q223),$N$5:$O$347,2,0),"")</f>
        <v/>
      </c>
    </row>
    <row r="224" spans="1:17" x14ac:dyDescent="0.25">
      <c r="A224" s="18">
        <v>7500</v>
      </c>
      <c r="B224" s="6" t="s">
        <v>252</v>
      </c>
      <c r="C224" s="7" t="s">
        <v>107</v>
      </c>
      <c r="D224" s="8" t="s">
        <v>248</v>
      </c>
      <c r="N224" s="1">
        <f>IF(ISNUMBER(SEARCH(#REF!,B224)),MAX($N$4:N223)+1,0)</f>
        <v>0</v>
      </c>
      <c r="O224" s="1" t="s">
        <v>252</v>
      </c>
      <c r="Q224" s="1" t="str">
        <f>IFERROR(VLOOKUP(ROWS($Q$5:Q224),$N$5:$O$347,2,0),"")</f>
        <v/>
      </c>
    </row>
    <row r="225" spans="1:1194" x14ac:dyDescent="0.25">
      <c r="A225" s="18">
        <v>7800</v>
      </c>
      <c r="B225" s="6" t="s">
        <v>253</v>
      </c>
      <c r="C225" s="7" t="s">
        <v>107</v>
      </c>
      <c r="D225" s="8" t="s">
        <v>248</v>
      </c>
      <c r="N225" s="1">
        <f>IF(ISNUMBER(SEARCH(#REF!,B225)),MAX($N$4:N224)+1,0)</f>
        <v>0</v>
      </c>
      <c r="O225" s="1" t="s">
        <v>253</v>
      </c>
      <c r="Q225" s="1" t="str">
        <f>IFERROR(VLOOKUP(ROWS($Q$5:Q225),$N$5:$O$347,2,0),"")</f>
        <v/>
      </c>
    </row>
    <row r="226" spans="1:1194" x14ac:dyDescent="0.25">
      <c r="A226" s="18">
        <v>7850</v>
      </c>
      <c r="B226" s="6" t="s">
        <v>254</v>
      </c>
      <c r="C226" s="7" t="s">
        <v>107</v>
      </c>
      <c r="D226" s="8" t="s">
        <v>248</v>
      </c>
      <c r="N226" s="1">
        <f>IF(ISNUMBER(SEARCH(#REF!,B226)),MAX($N$4:N225)+1,0)</f>
        <v>0</v>
      </c>
      <c r="O226" s="1" t="s">
        <v>254</v>
      </c>
      <c r="Q226" s="1" t="str">
        <f>IFERROR(VLOOKUP(ROWS($Q$5:Q226),$N$5:$O$347,2,0),"")</f>
        <v/>
      </c>
    </row>
    <row r="227" spans="1:1194" x14ac:dyDescent="0.25">
      <c r="A227" s="18">
        <v>8000</v>
      </c>
      <c r="B227" s="6" t="s">
        <v>255</v>
      </c>
      <c r="C227" s="7" t="s">
        <v>107</v>
      </c>
      <c r="D227" s="8" t="s">
        <v>256</v>
      </c>
      <c r="N227" s="1">
        <f>IF(ISNUMBER(SEARCH(#REF!,B227)),MAX($N$4:N226)+1,0)</f>
        <v>0</v>
      </c>
      <c r="O227" s="1" t="s">
        <v>255</v>
      </c>
      <c r="Q227" s="1" t="str">
        <f>IFERROR(VLOOKUP(ROWS($Q$5:Q227),$N$5:$O$347,2,0),"")</f>
        <v/>
      </c>
    </row>
    <row r="228" spans="1:1194" x14ac:dyDescent="0.25">
      <c r="A228" s="18">
        <v>8020</v>
      </c>
      <c r="B228" s="6" t="s">
        <v>257</v>
      </c>
      <c r="C228" s="7" t="s">
        <v>107</v>
      </c>
      <c r="D228" s="8" t="s">
        <v>256</v>
      </c>
      <c r="N228" s="1">
        <f>IF(ISNUMBER(SEARCH(#REF!,B228)),MAX($N$4:N227)+1,0)</f>
        <v>0</v>
      </c>
      <c r="O228" s="1" t="s">
        <v>257</v>
      </c>
      <c r="Q228" s="1" t="str">
        <f>IFERROR(VLOOKUP(ROWS($Q$5:Q228),$N$5:$O$347,2,0),"")</f>
        <v/>
      </c>
    </row>
    <row r="229" spans="1:1194" x14ac:dyDescent="0.25">
      <c r="A229" s="18">
        <v>8040</v>
      </c>
      <c r="B229" s="6" t="s">
        <v>258</v>
      </c>
      <c r="C229" s="7" t="s">
        <v>107</v>
      </c>
      <c r="D229" s="8" t="s">
        <v>256</v>
      </c>
      <c r="N229" s="1">
        <f>IF(ISNUMBER(SEARCH(#REF!,B229)),MAX($N$4:N228)+1,0)</f>
        <v>0</v>
      </c>
      <c r="O229" s="1" t="s">
        <v>258</v>
      </c>
      <c r="Q229" s="1" t="str">
        <f>IFERROR(VLOOKUP(ROWS($Q$5:Q229),$N$5:$O$347,2,0),"")</f>
        <v/>
      </c>
    </row>
    <row r="230" spans="1:1194" x14ac:dyDescent="0.25">
      <c r="A230" s="18">
        <v>8060</v>
      </c>
      <c r="B230" s="6" t="s">
        <v>259</v>
      </c>
      <c r="C230" s="7" t="s">
        <v>107</v>
      </c>
      <c r="D230" s="8" t="s">
        <v>256</v>
      </c>
      <c r="N230" s="1">
        <f>IF(ISNUMBER(SEARCH(#REF!,B230)),MAX($N$4:N229)+1,0)</f>
        <v>0</v>
      </c>
      <c r="O230" s="1" t="s">
        <v>260</v>
      </c>
      <c r="Q230" s="1" t="str">
        <f>IFERROR(VLOOKUP(ROWS($Q$5:Q230),$N$5:$O$347,2,0),"")</f>
        <v/>
      </c>
    </row>
    <row r="231" spans="1:1194" x14ac:dyDescent="0.25">
      <c r="A231" s="18">
        <v>8080</v>
      </c>
      <c r="B231" s="6" t="s">
        <v>261</v>
      </c>
      <c r="C231" s="7" t="s">
        <v>107</v>
      </c>
      <c r="D231" s="8" t="s">
        <v>256</v>
      </c>
      <c r="N231" s="1">
        <f>IF(ISNUMBER(SEARCH(#REF!,B231)),MAX($N$4:N230)+1,0)</f>
        <v>0</v>
      </c>
      <c r="O231" s="1" t="s">
        <v>261</v>
      </c>
      <c r="Q231" s="1" t="str">
        <f>IFERROR(VLOOKUP(ROWS($Q$5:Q231),$N$5:$O$347,2,0),"")</f>
        <v/>
      </c>
    </row>
    <row r="232" spans="1:1194" s="14" customFormat="1" x14ac:dyDescent="0.25">
      <c r="A232" s="18">
        <v>1400</v>
      </c>
      <c r="B232" s="6" t="s">
        <v>262</v>
      </c>
      <c r="C232" s="7" t="s">
        <v>263</v>
      </c>
      <c r="D232" s="8" t="s">
        <v>263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>
        <f>IF(ISNUMBER(SEARCH(#REF!,B232)),MAX($N$4:N231)+1,0)</f>
        <v>0</v>
      </c>
      <c r="O232" s="12" t="s">
        <v>264</v>
      </c>
      <c r="P232" s="12"/>
      <c r="Q232" s="12" t="str">
        <f>IFERROR(VLOOKUP(ROWS($Q$5:Q232),$N$5:$O$327,2,0),"")</f>
        <v/>
      </c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</row>
    <row r="233" spans="1:1194" s="13" customFormat="1" x14ac:dyDescent="0.25">
      <c r="A233" s="18">
        <v>1401</v>
      </c>
      <c r="B233" s="6" t="s">
        <v>265</v>
      </c>
      <c r="C233" s="7" t="s">
        <v>263</v>
      </c>
      <c r="D233" s="8" t="s">
        <v>263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</row>
    <row r="234" spans="1:1194" s="13" customFormat="1" x14ac:dyDescent="0.25">
      <c r="A234" s="18">
        <v>1402</v>
      </c>
      <c r="B234" s="6" t="s">
        <v>266</v>
      </c>
      <c r="C234" s="7" t="s">
        <v>263</v>
      </c>
      <c r="D234" s="8" t="s">
        <v>263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</row>
    <row r="235" spans="1:1194" s="14" customFormat="1" x14ac:dyDescent="0.25">
      <c r="A235" s="18">
        <v>1410</v>
      </c>
      <c r="B235" s="6" t="s">
        <v>267</v>
      </c>
      <c r="C235" s="7" t="s">
        <v>263</v>
      </c>
      <c r="D235" s="8" t="s">
        <v>263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f>IF(ISNUMBER(SEARCH(#REF!,B235)),MAX($N$4:N232)+1,0)</f>
        <v>0</v>
      </c>
      <c r="O235" s="12" t="s">
        <v>268</v>
      </c>
      <c r="P235" s="12"/>
      <c r="Q235" s="12" t="str">
        <f>IFERROR(VLOOKUP(ROWS($Q$5:Q235),$N$5:$O$327,2,0),"")</f>
        <v/>
      </c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</row>
    <row r="236" spans="1:1194" s="13" customFormat="1" x14ac:dyDescent="0.25">
      <c r="A236" s="18">
        <v>1411</v>
      </c>
      <c r="B236" s="15" t="s">
        <v>269</v>
      </c>
      <c r="C236" s="7" t="s">
        <v>263</v>
      </c>
      <c r="D236" s="8" t="s">
        <v>263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3" customFormat="1" x14ac:dyDescent="0.25">
      <c r="A237" s="18">
        <v>1412</v>
      </c>
      <c r="B237" s="15" t="s">
        <v>270</v>
      </c>
      <c r="C237" s="7" t="s">
        <v>263</v>
      </c>
      <c r="D237" s="8" t="s">
        <v>263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4" customFormat="1" x14ac:dyDescent="0.25">
      <c r="A238" s="18">
        <v>1420</v>
      </c>
      <c r="B238" s="6" t="s">
        <v>271</v>
      </c>
      <c r="C238" s="7" t="s">
        <v>263</v>
      </c>
      <c r="D238" s="8" t="s">
        <v>263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f>IF(ISNUMBER(SEARCH(#REF!,B238)),MAX($N$4:N235)+1,0)</f>
        <v>0</v>
      </c>
      <c r="O238" s="12" t="s">
        <v>272</v>
      </c>
      <c r="P238" s="12"/>
      <c r="Q238" s="12" t="str">
        <f>IFERROR(VLOOKUP(ROWS($Q$5:Q238),$N$5:$O$327,2,0),"")</f>
        <v/>
      </c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3" customFormat="1" x14ac:dyDescent="0.25">
      <c r="A239" s="18">
        <v>1421</v>
      </c>
      <c r="B239" s="6" t="s">
        <v>273</v>
      </c>
      <c r="C239" s="7" t="s">
        <v>263</v>
      </c>
      <c r="D239" s="8" t="s">
        <v>263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3" customFormat="1" x14ac:dyDescent="0.25">
      <c r="A240" s="18">
        <v>1422</v>
      </c>
      <c r="B240" s="6" t="s">
        <v>274</v>
      </c>
      <c r="C240" s="7" t="s">
        <v>263</v>
      </c>
      <c r="D240" s="8" t="s">
        <v>263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4" customFormat="1" x14ac:dyDescent="0.25">
      <c r="A241" s="18">
        <v>1425</v>
      </c>
      <c r="B241" s="6" t="s">
        <v>275</v>
      </c>
      <c r="C241" s="7" t="s">
        <v>263</v>
      </c>
      <c r="D241" s="8" t="s">
        <v>263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3" customFormat="1" x14ac:dyDescent="0.25">
      <c r="A242" s="18">
        <v>1426</v>
      </c>
      <c r="B242" s="6" t="s">
        <v>276</v>
      </c>
      <c r="C242" s="7" t="s">
        <v>263</v>
      </c>
      <c r="D242" s="8" t="s">
        <v>263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3" customFormat="1" x14ac:dyDescent="0.25">
      <c r="A243" s="18">
        <v>1427</v>
      </c>
      <c r="B243" s="6" t="s">
        <v>277</v>
      </c>
      <c r="C243" s="7" t="s">
        <v>263</v>
      </c>
      <c r="D243" s="8" t="s">
        <v>263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4" customFormat="1" x14ac:dyDescent="0.25">
      <c r="A244" s="18">
        <v>1430</v>
      </c>
      <c r="B244" s="6" t="s">
        <v>278</v>
      </c>
      <c r="C244" s="7" t="s">
        <v>263</v>
      </c>
      <c r="D244" s="8" t="s">
        <v>263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f>IF(ISNUMBER(SEARCH(#REF!,B244)),MAX($N$4:N238)+1,0)</f>
        <v>0</v>
      </c>
      <c r="O244" s="12" t="s">
        <v>279</v>
      </c>
      <c r="P244" s="12"/>
      <c r="Q244" s="12" t="str">
        <f>IFERROR(VLOOKUP(ROWS($Q$5:Q244),$N$5:$O$327,2,0),"")</f>
        <v/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3" customFormat="1" x14ac:dyDescent="0.25">
      <c r="A245" s="18">
        <v>1431</v>
      </c>
      <c r="B245" s="6" t="s">
        <v>280</v>
      </c>
      <c r="C245" s="7" t="s">
        <v>263</v>
      </c>
      <c r="D245" s="8" t="s">
        <v>263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3" customFormat="1" x14ac:dyDescent="0.25">
      <c r="A246" s="18">
        <v>1432</v>
      </c>
      <c r="B246" s="6" t="s">
        <v>281</v>
      </c>
      <c r="C246" s="7" t="s">
        <v>263</v>
      </c>
      <c r="D246" s="8" t="s">
        <v>263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4" customFormat="1" x14ac:dyDescent="0.25">
      <c r="A247" s="18">
        <v>1435</v>
      </c>
      <c r="B247" s="6" t="s">
        <v>282</v>
      </c>
      <c r="C247" s="7" t="s">
        <v>263</v>
      </c>
      <c r="D247" s="8" t="s">
        <v>263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3" customFormat="1" x14ac:dyDescent="0.25">
      <c r="A248" s="18">
        <v>1436</v>
      </c>
      <c r="B248" s="6" t="s">
        <v>283</v>
      </c>
      <c r="C248" s="7" t="s">
        <v>263</v>
      </c>
      <c r="D248" s="8" t="s">
        <v>263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3" customFormat="1" x14ac:dyDescent="0.25">
      <c r="A249" s="18">
        <v>1437</v>
      </c>
      <c r="B249" s="6" t="s">
        <v>284</v>
      </c>
      <c r="C249" s="7" t="s">
        <v>263</v>
      </c>
      <c r="D249" s="8" t="s">
        <v>263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4" customFormat="1" ht="14.25" customHeight="1" x14ac:dyDescent="0.25">
      <c r="A250" s="18">
        <v>1440</v>
      </c>
      <c r="B250" s="6" t="s">
        <v>285</v>
      </c>
      <c r="C250" s="7" t="s">
        <v>263</v>
      </c>
      <c r="D250" s="8" t="s">
        <v>263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>
        <f>IF(ISNUMBER(SEARCH(#REF!,B250)),MAX($N$4:N244)+1,0)</f>
        <v>0</v>
      </c>
      <c r="O250" s="12" t="s">
        <v>286</v>
      </c>
      <c r="P250" s="12"/>
      <c r="Q250" s="12" t="str">
        <f>IFERROR(VLOOKUP(ROWS($Q$5:Q250),$N$5:$O$327,2,0),"")</f>
        <v/>
      </c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3" customFormat="1" ht="14.25" customHeight="1" x14ac:dyDescent="0.25">
      <c r="A251" s="18">
        <v>1441</v>
      </c>
      <c r="B251" s="6" t="s">
        <v>287</v>
      </c>
      <c r="C251" s="7" t="s">
        <v>263</v>
      </c>
      <c r="D251" s="8" t="s">
        <v>263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3" customFormat="1" ht="14.25" customHeight="1" x14ac:dyDescent="0.25">
      <c r="A252" s="18">
        <v>1442</v>
      </c>
      <c r="B252" s="6" t="s">
        <v>288</v>
      </c>
      <c r="C252" s="7" t="s">
        <v>263</v>
      </c>
      <c r="D252" s="8" t="s">
        <v>263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4" customFormat="1" x14ac:dyDescent="0.25">
      <c r="A253" s="18">
        <v>1450</v>
      </c>
      <c r="B253" s="6" t="s">
        <v>289</v>
      </c>
      <c r="C253" s="7" t="s">
        <v>263</v>
      </c>
      <c r="D253" s="8" t="s">
        <v>263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f>IF(ISNUMBER(SEARCH(#REF!,B253)),MAX($N$4:N250)+1,0)</f>
        <v>0</v>
      </c>
      <c r="O253" s="12" t="s">
        <v>290</v>
      </c>
      <c r="P253" s="12"/>
      <c r="Q253" s="12" t="str">
        <f>IFERROR(VLOOKUP(ROWS($Q$5:Q253),$N$5:$O$327,2,0),"")</f>
        <v/>
      </c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3" customFormat="1" x14ac:dyDescent="0.25">
      <c r="A254" s="18">
        <v>1451</v>
      </c>
      <c r="B254" s="6" t="s">
        <v>291</v>
      </c>
      <c r="C254" s="7" t="s">
        <v>263</v>
      </c>
      <c r="D254" s="8" t="s">
        <v>263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3" customFormat="1" x14ac:dyDescent="0.25">
      <c r="A255" s="18">
        <v>1452</v>
      </c>
      <c r="B255" s="6" t="s">
        <v>292</v>
      </c>
      <c r="C255" s="7" t="s">
        <v>263</v>
      </c>
      <c r="D255" s="8" t="s">
        <v>263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4" customFormat="1" x14ac:dyDescent="0.25">
      <c r="A256" s="18">
        <v>1460</v>
      </c>
      <c r="B256" s="6" t="s">
        <v>293</v>
      </c>
      <c r="C256" s="7" t="s">
        <v>263</v>
      </c>
      <c r="D256" s="8" t="s">
        <v>263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>
        <f>IF(ISNUMBER(SEARCH(#REF!,B256)),MAX($N$4:N253)+1,0)</f>
        <v>0</v>
      </c>
      <c r="O256" s="12" t="s">
        <v>294</v>
      </c>
      <c r="P256" s="12"/>
      <c r="Q256" s="12" t="str">
        <f>IFERROR(VLOOKUP(ROWS($Q$5:Q256),$N$5:$O$327,2,0),"")</f>
        <v/>
      </c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3" customFormat="1" x14ac:dyDescent="0.25">
      <c r="A257" s="18">
        <v>1461</v>
      </c>
      <c r="B257" s="6" t="s">
        <v>295</v>
      </c>
      <c r="C257" s="7" t="s">
        <v>263</v>
      </c>
      <c r="D257" s="8" t="s">
        <v>263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3" customFormat="1" x14ac:dyDescent="0.25">
      <c r="A258" s="18">
        <v>1462</v>
      </c>
      <c r="B258" s="6" t="s">
        <v>296</v>
      </c>
      <c r="C258" s="7" t="s">
        <v>263</v>
      </c>
      <c r="D258" s="8" t="s">
        <v>263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4" customFormat="1" x14ac:dyDescent="0.25">
      <c r="A259" s="18">
        <v>1465</v>
      </c>
      <c r="B259" s="6" t="s">
        <v>297</v>
      </c>
      <c r="C259" s="7" t="s">
        <v>263</v>
      </c>
      <c r="D259" s="8" t="s">
        <v>263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3" customFormat="1" x14ac:dyDescent="0.25">
      <c r="A260" s="18">
        <v>1466</v>
      </c>
      <c r="B260" s="6" t="s">
        <v>298</v>
      </c>
      <c r="C260" s="7" t="s">
        <v>263</v>
      </c>
      <c r="D260" s="8" t="s">
        <v>263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3" customFormat="1" x14ac:dyDescent="0.25">
      <c r="A261" s="18">
        <v>1467</v>
      </c>
      <c r="B261" s="6" t="s">
        <v>299</v>
      </c>
      <c r="C261" s="7" t="s">
        <v>263</v>
      </c>
      <c r="D261" s="8" t="s">
        <v>263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4" customFormat="1" x14ac:dyDescent="0.25">
      <c r="A262" s="18">
        <v>1470</v>
      </c>
      <c r="B262" s="6" t="s">
        <v>300</v>
      </c>
      <c r="C262" s="7" t="s">
        <v>263</v>
      </c>
      <c r="D262" s="8" t="s">
        <v>263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f>IF(ISNUMBER(SEARCH(#REF!,B262)),MAX($N$4:N256)+1,0)</f>
        <v>0</v>
      </c>
      <c r="O262" s="12" t="s">
        <v>301</v>
      </c>
      <c r="P262" s="12"/>
      <c r="Q262" s="12" t="str">
        <f>IFERROR(VLOOKUP(ROWS($Q$5:Q262),$N$5:$O$327,2,0),"")</f>
        <v/>
      </c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3" customFormat="1" x14ac:dyDescent="0.25">
      <c r="A263" s="18">
        <v>1471</v>
      </c>
      <c r="B263" s="6" t="s">
        <v>302</v>
      </c>
      <c r="C263" s="7" t="s">
        <v>263</v>
      </c>
      <c r="D263" s="8" t="s">
        <v>263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s="13" customFormat="1" x14ac:dyDescent="0.25">
      <c r="A264" s="18">
        <v>1472</v>
      </c>
      <c r="B264" s="6" t="s">
        <v>303</v>
      </c>
      <c r="C264" s="7" t="s">
        <v>263</v>
      </c>
      <c r="D264" s="8" t="s">
        <v>263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s="14" customFormat="1" x14ac:dyDescent="0.25">
      <c r="A265" s="18">
        <v>1475</v>
      </c>
      <c r="B265" s="6" t="s">
        <v>304</v>
      </c>
      <c r="C265" s="7" t="s">
        <v>263</v>
      </c>
      <c r="D265" s="8" t="s">
        <v>263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s="13" customFormat="1" x14ac:dyDescent="0.25">
      <c r="A266" s="18">
        <v>1476</v>
      </c>
      <c r="B266" s="6" t="s">
        <v>305</v>
      </c>
      <c r="C266" s="7" t="s">
        <v>263</v>
      </c>
      <c r="D266" s="8" t="s">
        <v>263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  <c r="AMF266" s="12"/>
      <c r="AMG266" s="12"/>
      <c r="AMH266" s="12"/>
      <c r="AMI266" s="12"/>
      <c r="AMJ266" s="12"/>
      <c r="AMK266" s="12"/>
      <c r="AML266" s="12"/>
      <c r="AMM266" s="12"/>
      <c r="AMN266" s="12"/>
      <c r="AMO266" s="12"/>
      <c r="AMP266" s="12"/>
      <c r="AMQ266" s="12"/>
      <c r="AMR266" s="12"/>
      <c r="AMS266" s="12"/>
      <c r="AMT266" s="12"/>
      <c r="AMU266" s="12"/>
      <c r="AMV266" s="12"/>
      <c r="AMW266" s="12"/>
      <c r="AMX266" s="12"/>
      <c r="AMY266" s="12"/>
      <c r="AMZ266" s="12"/>
      <c r="ANA266" s="12"/>
      <c r="ANB266" s="12"/>
      <c r="ANC266" s="12"/>
      <c r="AND266" s="12"/>
      <c r="ANE266" s="12"/>
      <c r="ANF266" s="12"/>
      <c r="ANG266" s="12"/>
      <c r="ANH266" s="12"/>
      <c r="ANI266" s="12"/>
      <c r="ANJ266" s="12"/>
      <c r="ANK266" s="12"/>
      <c r="ANL266" s="12"/>
      <c r="ANM266" s="12"/>
      <c r="ANN266" s="12"/>
      <c r="ANO266" s="12"/>
      <c r="ANP266" s="12"/>
      <c r="ANQ266" s="12"/>
      <c r="ANR266" s="12"/>
      <c r="ANS266" s="12"/>
      <c r="ANT266" s="12"/>
      <c r="ANU266" s="12"/>
      <c r="ANV266" s="12"/>
      <c r="ANW266" s="12"/>
      <c r="ANX266" s="12"/>
      <c r="ANY266" s="12"/>
      <c r="ANZ266" s="12"/>
      <c r="AOA266" s="12"/>
      <c r="AOB266" s="12"/>
      <c r="AOC266" s="12"/>
      <c r="AOD266" s="12"/>
      <c r="AOE266" s="12"/>
      <c r="AOF266" s="12"/>
      <c r="AOG266" s="12"/>
      <c r="AOH266" s="12"/>
      <c r="AOI266" s="12"/>
      <c r="AOJ266" s="12"/>
      <c r="AOK266" s="12"/>
      <c r="AOL266" s="12"/>
      <c r="AOM266" s="12"/>
      <c r="AON266" s="12"/>
      <c r="AOO266" s="12"/>
      <c r="AOP266" s="12"/>
      <c r="AOQ266" s="12"/>
      <c r="AOR266" s="12"/>
      <c r="AOS266" s="12"/>
      <c r="AOT266" s="12"/>
      <c r="AOU266" s="12"/>
      <c r="AOV266" s="12"/>
      <c r="AOW266" s="12"/>
      <c r="AOX266" s="12"/>
      <c r="AOY266" s="12"/>
      <c r="AOZ266" s="12"/>
      <c r="APA266" s="12"/>
      <c r="APB266" s="12"/>
      <c r="APC266" s="12"/>
      <c r="APD266" s="12"/>
      <c r="APE266" s="12"/>
      <c r="APF266" s="12"/>
      <c r="APG266" s="12"/>
      <c r="APH266" s="12"/>
      <c r="API266" s="12"/>
      <c r="APJ266" s="12"/>
      <c r="APK266" s="12"/>
      <c r="APL266" s="12"/>
      <c r="APM266" s="12"/>
      <c r="APN266" s="12"/>
      <c r="APO266" s="12"/>
      <c r="APP266" s="12"/>
      <c r="APQ266" s="12"/>
      <c r="APR266" s="12"/>
      <c r="APS266" s="12"/>
      <c r="APT266" s="12"/>
      <c r="APU266" s="12"/>
      <c r="APV266" s="12"/>
      <c r="APW266" s="12"/>
      <c r="APX266" s="12"/>
      <c r="APY266" s="12"/>
      <c r="APZ266" s="12"/>
      <c r="AQA266" s="12"/>
      <c r="AQB266" s="12"/>
      <c r="AQC266" s="12"/>
      <c r="AQD266" s="12"/>
      <c r="AQE266" s="12"/>
      <c r="AQF266" s="12"/>
      <c r="AQG266" s="12"/>
      <c r="AQH266" s="12"/>
      <c r="AQI266" s="12"/>
      <c r="AQJ266" s="12"/>
      <c r="AQK266" s="12"/>
      <c r="AQL266" s="12"/>
      <c r="AQM266" s="12"/>
      <c r="AQN266" s="12"/>
      <c r="AQO266" s="12"/>
      <c r="AQP266" s="12"/>
      <c r="AQQ266" s="12"/>
      <c r="AQR266" s="12"/>
      <c r="AQS266" s="12"/>
      <c r="AQT266" s="12"/>
      <c r="AQU266" s="12"/>
      <c r="AQV266" s="12"/>
      <c r="AQW266" s="12"/>
      <c r="AQX266" s="12"/>
      <c r="AQY266" s="12"/>
      <c r="AQZ266" s="12"/>
      <c r="ARA266" s="12"/>
      <c r="ARB266" s="12"/>
      <c r="ARC266" s="12"/>
      <c r="ARD266" s="12"/>
      <c r="ARE266" s="12"/>
      <c r="ARF266" s="12"/>
      <c r="ARG266" s="12"/>
      <c r="ARH266" s="12"/>
      <c r="ARI266" s="12"/>
      <c r="ARJ266" s="12"/>
      <c r="ARK266" s="12"/>
      <c r="ARL266" s="12"/>
      <c r="ARM266" s="12"/>
      <c r="ARN266" s="12"/>
      <c r="ARO266" s="12"/>
      <c r="ARP266" s="12"/>
      <c r="ARQ266" s="12"/>
      <c r="ARR266" s="12"/>
      <c r="ARS266" s="12"/>
      <c r="ART266" s="12"/>
      <c r="ARU266" s="12"/>
      <c r="ARV266" s="12"/>
      <c r="ARW266" s="12"/>
      <c r="ARX266" s="12"/>
      <c r="ARY266" s="12"/>
      <c r="ARZ266" s="12"/>
      <c r="ASA266" s="12"/>
      <c r="ASB266" s="12"/>
      <c r="ASC266" s="12"/>
      <c r="ASD266" s="12"/>
      <c r="ASE266" s="12"/>
      <c r="ASF266" s="12"/>
      <c r="ASG266" s="12"/>
      <c r="ASH266" s="12"/>
      <c r="ASI266" s="12"/>
      <c r="ASJ266" s="12"/>
      <c r="ASK266" s="12"/>
      <c r="ASL266" s="12"/>
      <c r="ASM266" s="12"/>
      <c r="ASN266" s="12"/>
      <c r="ASO266" s="12"/>
      <c r="ASP266" s="12"/>
      <c r="ASQ266" s="12"/>
      <c r="ASR266" s="12"/>
      <c r="ASS266" s="12"/>
      <c r="AST266" s="12"/>
      <c r="ASU266" s="12"/>
      <c r="ASV266" s="12"/>
      <c r="ASW266" s="12"/>
      <c r="ASX266" s="12"/>
    </row>
    <row r="267" spans="1:1194" s="13" customFormat="1" x14ac:dyDescent="0.25">
      <c r="A267" s="18">
        <v>1477</v>
      </c>
      <c r="B267" s="6" t="s">
        <v>306</v>
      </c>
      <c r="C267" s="7" t="s">
        <v>263</v>
      </c>
      <c r="D267" s="8" t="s">
        <v>263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  <c r="AAU267" s="12"/>
      <c r="AAV267" s="12"/>
      <c r="AAW267" s="12"/>
      <c r="AAX267" s="12"/>
      <c r="AAY267" s="12"/>
      <c r="AAZ267" s="12"/>
      <c r="ABA267" s="12"/>
      <c r="ABB267" s="12"/>
      <c r="ABC267" s="12"/>
      <c r="ABD267" s="12"/>
      <c r="ABE267" s="12"/>
      <c r="ABF267" s="12"/>
      <c r="ABG267" s="12"/>
      <c r="ABH267" s="12"/>
      <c r="ABI267" s="12"/>
      <c r="ABJ267" s="12"/>
      <c r="ABK267" s="12"/>
      <c r="ABL267" s="12"/>
      <c r="ABM267" s="12"/>
      <c r="ABN267" s="12"/>
      <c r="ABO267" s="12"/>
      <c r="ABP267" s="12"/>
      <c r="ABQ267" s="12"/>
      <c r="ABR267" s="12"/>
      <c r="ABS267" s="12"/>
      <c r="ABT267" s="12"/>
      <c r="ABU267" s="12"/>
      <c r="ABV267" s="12"/>
      <c r="ABW267" s="12"/>
      <c r="ABX267" s="12"/>
      <c r="ABY267" s="12"/>
      <c r="ABZ267" s="12"/>
      <c r="ACA267" s="12"/>
      <c r="ACB267" s="12"/>
      <c r="ACC267" s="12"/>
      <c r="ACD267" s="12"/>
      <c r="ACE267" s="12"/>
      <c r="ACF267" s="12"/>
      <c r="ACG267" s="12"/>
      <c r="ACH267" s="12"/>
      <c r="ACI267" s="12"/>
      <c r="ACJ267" s="12"/>
      <c r="ACK267" s="12"/>
      <c r="ACL267" s="12"/>
      <c r="ACM267" s="12"/>
      <c r="ACN267" s="12"/>
      <c r="ACO267" s="12"/>
      <c r="ACP267" s="12"/>
      <c r="ACQ267" s="12"/>
      <c r="ACR267" s="12"/>
      <c r="ACS267" s="12"/>
      <c r="ACT267" s="12"/>
      <c r="ACU267" s="12"/>
      <c r="ACV267" s="12"/>
      <c r="ACW267" s="12"/>
      <c r="ACX267" s="12"/>
      <c r="ACY267" s="12"/>
      <c r="ACZ267" s="12"/>
      <c r="ADA267" s="12"/>
      <c r="ADB267" s="12"/>
      <c r="ADC267" s="12"/>
      <c r="ADD267" s="12"/>
      <c r="ADE267" s="12"/>
      <c r="ADF267" s="12"/>
      <c r="ADG267" s="12"/>
      <c r="ADH267" s="12"/>
      <c r="ADI267" s="12"/>
      <c r="ADJ267" s="12"/>
      <c r="ADK267" s="12"/>
      <c r="ADL267" s="12"/>
      <c r="ADM267" s="12"/>
      <c r="ADN267" s="12"/>
      <c r="ADO267" s="12"/>
      <c r="ADP267" s="12"/>
      <c r="ADQ267" s="12"/>
      <c r="ADR267" s="12"/>
      <c r="ADS267" s="12"/>
      <c r="ADT267" s="12"/>
      <c r="ADU267" s="12"/>
      <c r="ADV267" s="12"/>
      <c r="ADW267" s="12"/>
      <c r="ADX267" s="12"/>
      <c r="ADY267" s="12"/>
      <c r="ADZ267" s="12"/>
      <c r="AEA267" s="12"/>
      <c r="AEB267" s="12"/>
      <c r="AEC267" s="12"/>
      <c r="AED267" s="12"/>
      <c r="AEE267" s="12"/>
      <c r="AEF267" s="12"/>
      <c r="AEG267" s="12"/>
      <c r="AEH267" s="12"/>
      <c r="AEI267" s="12"/>
      <c r="AEJ267" s="12"/>
      <c r="AEK267" s="12"/>
      <c r="AEL267" s="12"/>
      <c r="AEM267" s="12"/>
      <c r="AEN267" s="12"/>
      <c r="AEO267" s="12"/>
      <c r="AEP267" s="12"/>
      <c r="AEQ267" s="12"/>
      <c r="AER267" s="12"/>
      <c r="AES267" s="12"/>
      <c r="AET267" s="12"/>
      <c r="AEU267" s="12"/>
      <c r="AEV267" s="12"/>
      <c r="AEW267" s="12"/>
      <c r="AEX267" s="12"/>
      <c r="AEY267" s="12"/>
      <c r="AEZ267" s="12"/>
      <c r="AFA267" s="12"/>
      <c r="AFB267" s="12"/>
      <c r="AFC267" s="12"/>
      <c r="AFD267" s="12"/>
      <c r="AFE267" s="12"/>
      <c r="AFF267" s="12"/>
      <c r="AFG267" s="12"/>
      <c r="AFH267" s="12"/>
      <c r="AFI267" s="12"/>
      <c r="AFJ267" s="12"/>
      <c r="AFK267" s="12"/>
      <c r="AFL267" s="12"/>
      <c r="AFM267" s="12"/>
      <c r="AFN267" s="12"/>
      <c r="AFO267" s="12"/>
      <c r="AFP267" s="12"/>
      <c r="AFQ267" s="12"/>
      <c r="AFR267" s="12"/>
      <c r="AFS267" s="12"/>
      <c r="AFT267" s="12"/>
      <c r="AFU267" s="12"/>
      <c r="AFV267" s="12"/>
      <c r="AFW267" s="12"/>
      <c r="AFX267" s="12"/>
      <c r="AFY267" s="12"/>
      <c r="AFZ267" s="12"/>
      <c r="AGA267" s="12"/>
      <c r="AGB267" s="12"/>
      <c r="AGC267" s="12"/>
      <c r="AGD267" s="12"/>
      <c r="AGE267" s="12"/>
      <c r="AGF267" s="12"/>
      <c r="AGG267" s="12"/>
      <c r="AGH267" s="12"/>
      <c r="AGI267" s="12"/>
      <c r="AGJ267" s="12"/>
      <c r="AGK267" s="12"/>
      <c r="AGL267" s="12"/>
      <c r="AGM267" s="12"/>
      <c r="AGN267" s="12"/>
      <c r="AGO267" s="12"/>
      <c r="AGP267" s="12"/>
      <c r="AGQ267" s="12"/>
      <c r="AGR267" s="12"/>
      <c r="AGS267" s="12"/>
      <c r="AGT267" s="12"/>
      <c r="AGU267" s="12"/>
      <c r="AGV267" s="12"/>
      <c r="AGW267" s="12"/>
      <c r="AGX267" s="12"/>
      <c r="AGY267" s="12"/>
      <c r="AGZ267" s="12"/>
      <c r="AHA267" s="12"/>
      <c r="AHB267" s="12"/>
      <c r="AHC267" s="12"/>
      <c r="AHD267" s="12"/>
      <c r="AHE267" s="12"/>
      <c r="AHF267" s="12"/>
      <c r="AHG267" s="12"/>
      <c r="AHH267" s="12"/>
      <c r="AHI267" s="12"/>
      <c r="AHJ267" s="12"/>
      <c r="AHK267" s="12"/>
      <c r="AHL267" s="12"/>
      <c r="AHM267" s="12"/>
      <c r="AHN267" s="12"/>
      <c r="AHO267" s="12"/>
      <c r="AHP267" s="12"/>
      <c r="AHQ267" s="12"/>
      <c r="AHR267" s="12"/>
      <c r="AHS267" s="12"/>
      <c r="AHT267" s="12"/>
      <c r="AHU267" s="12"/>
      <c r="AHV267" s="12"/>
      <c r="AHW267" s="12"/>
      <c r="AHX267" s="12"/>
      <c r="AHY267" s="12"/>
      <c r="AHZ267" s="12"/>
      <c r="AIA267" s="12"/>
      <c r="AIB267" s="12"/>
      <c r="AIC267" s="12"/>
      <c r="AID267" s="12"/>
      <c r="AIE267" s="12"/>
      <c r="AIF267" s="12"/>
      <c r="AIG267" s="12"/>
      <c r="AIH267" s="12"/>
      <c r="AII267" s="12"/>
      <c r="AIJ267" s="12"/>
      <c r="AIK267" s="12"/>
      <c r="AIL267" s="12"/>
      <c r="AIM267" s="12"/>
      <c r="AIN267" s="12"/>
      <c r="AIO267" s="12"/>
      <c r="AIP267" s="12"/>
      <c r="AIQ267" s="12"/>
      <c r="AIR267" s="12"/>
      <c r="AIS267" s="12"/>
      <c r="AIT267" s="12"/>
      <c r="AIU267" s="12"/>
      <c r="AIV267" s="12"/>
      <c r="AIW267" s="12"/>
      <c r="AIX267" s="12"/>
      <c r="AIY267" s="12"/>
      <c r="AIZ267" s="12"/>
      <c r="AJA267" s="12"/>
      <c r="AJB267" s="12"/>
      <c r="AJC267" s="12"/>
      <c r="AJD267" s="12"/>
      <c r="AJE267" s="12"/>
      <c r="AJF267" s="12"/>
      <c r="AJG267" s="12"/>
      <c r="AJH267" s="12"/>
      <c r="AJI267" s="12"/>
      <c r="AJJ267" s="12"/>
      <c r="AJK267" s="12"/>
      <c r="AJL267" s="12"/>
      <c r="AJM267" s="12"/>
      <c r="AJN267" s="12"/>
      <c r="AJO267" s="12"/>
      <c r="AJP267" s="12"/>
      <c r="AJQ267" s="12"/>
      <c r="AJR267" s="12"/>
      <c r="AJS267" s="12"/>
      <c r="AJT267" s="12"/>
      <c r="AJU267" s="12"/>
      <c r="AJV267" s="12"/>
      <c r="AJW267" s="12"/>
      <c r="AJX267" s="12"/>
      <c r="AJY267" s="12"/>
      <c r="AJZ267" s="12"/>
      <c r="AKA267" s="12"/>
      <c r="AKB267" s="12"/>
      <c r="AKC267" s="12"/>
      <c r="AKD267" s="12"/>
      <c r="AKE267" s="12"/>
      <c r="AKF267" s="12"/>
      <c r="AKG267" s="12"/>
      <c r="AKH267" s="12"/>
      <c r="AKI267" s="12"/>
      <c r="AKJ267" s="12"/>
      <c r="AKK267" s="12"/>
      <c r="AKL267" s="12"/>
      <c r="AKM267" s="12"/>
      <c r="AKN267" s="12"/>
      <c r="AKO267" s="12"/>
      <c r="AKP267" s="12"/>
      <c r="AKQ267" s="12"/>
      <c r="AKR267" s="12"/>
      <c r="AKS267" s="12"/>
      <c r="AKT267" s="12"/>
      <c r="AKU267" s="12"/>
      <c r="AKV267" s="12"/>
      <c r="AKW267" s="12"/>
      <c r="AKX267" s="12"/>
      <c r="AKY267" s="12"/>
      <c r="AKZ267" s="12"/>
      <c r="ALA267" s="12"/>
      <c r="ALB267" s="12"/>
      <c r="ALC267" s="12"/>
      <c r="ALD267" s="12"/>
      <c r="ALE267" s="12"/>
      <c r="ALF267" s="12"/>
      <c r="ALG267" s="12"/>
      <c r="ALH267" s="12"/>
      <c r="ALI267" s="12"/>
      <c r="ALJ267" s="12"/>
      <c r="ALK267" s="12"/>
      <c r="ALL267" s="12"/>
      <c r="ALM267" s="12"/>
      <c r="ALN267" s="12"/>
      <c r="ALO267" s="12"/>
      <c r="ALP267" s="12"/>
      <c r="ALQ267" s="12"/>
      <c r="ALR267" s="12"/>
      <c r="ALS267" s="12"/>
      <c r="ALT267" s="12"/>
      <c r="ALU267" s="12"/>
      <c r="ALV267" s="12"/>
      <c r="ALW267" s="12"/>
      <c r="ALX267" s="12"/>
      <c r="ALY267" s="12"/>
      <c r="ALZ267" s="12"/>
      <c r="AMA267" s="12"/>
      <c r="AMB267" s="12"/>
      <c r="AMC267" s="12"/>
      <c r="AMD267" s="12"/>
      <c r="AME267" s="12"/>
      <c r="AMF267" s="12"/>
      <c r="AMG267" s="12"/>
      <c r="AMH267" s="12"/>
      <c r="AMI267" s="12"/>
      <c r="AMJ267" s="12"/>
      <c r="AMK267" s="12"/>
      <c r="AML267" s="12"/>
      <c r="AMM267" s="12"/>
      <c r="AMN267" s="12"/>
      <c r="AMO267" s="12"/>
      <c r="AMP267" s="12"/>
      <c r="AMQ267" s="12"/>
      <c r="AMR267" s="12"/>
      <c r="AMS267" s="12"/>
      <c r="AMT267" s="12"/>
      <c r="AMU267" s="12"/>
      <c r="AMV267" s="12"/>
      <c r="AMW267" s="12"/>
      <c r="AMX267" s="12"/>
      <c r="AMY267" s="12"/>
      <c r="AMZ267" s="12"/>
      <c r="ANA267" s="12"/>
      <c r="ANB267" s="12"/>
      <c r="ANC267" s="12"/>
      <c r="AND267" s="12"/>
      <c r="ANE267" s="12"/>
      <c r="ANF267" s="12"/>
      <c r="ANG267" s="12"/>
      <c r="ANH267" s="12"/>
      <c r="ANI267" s="12"/>
      <c r="ANJ267" s="12"/>
      <c r="ANK267" s="12"/>
      <c r="ANL267" s="12"/>
      <c r="ANM267" s="12"/>
      <c r="ANN267" s="12"/>
      <c r="ANO267" s="12"/>
      <c r="ANP267" s="12"/>
      <c r="ANQ267" s="12"/>
      <c r="ANR267" s="12"/>
      <c r="ANS267" s="12"/>
      <c r="ANT267" s="12"/>
      <c r="ANU267" s="12"/>
      <c r="ANV267" s="12"/>
      <c r="ANW267" s="12"/>
      <c r="ANX267" s="12"/>
      <c r="ANY267" s="12"/>
      <c r="ANZ267" s="12"/>
      <c r="AOA267" s="12"/>
      <c r="AOB267" s="12"/>
      <c r="AOC267" s="12"/>
      <c r="AOD267" s="12"/>
      <c r="AOE267" s="12"/>
      <c r="AOF267" s="12"/>
      <c r="AOG267" s="12"/>
      <c r="AOH267" s="12"/>
      <c r="AOI267" s="12"/>
      <c r="AOJ267" s="12"/>
      <c r="AOK267" s="12"/>
      <c r="AOL267" s="12"/>
      <c r="AOM267" s="12"/>
      <c r="AON267" s="12"/>
      <c r="AOO267" s="12"/>
      <c r="AOP267" s="12"/>
      <c r="AOQ267" s="12"/>
      <c r="AOR267" s="12"/>
      <c r="AOS267" s="12"/>
      <c r="AOT267" s="12"/>
      <c r="AOU267" s="12"/>
      <c r="AOV267" s="12"/>
      <c r="AOW267" s="12"/>
      <c r="AOX267" s="12"/>
      <c r="AOY267" s="12"/>
      <c r="AOZ267" s="12"/>
      <c r="APA267" s="12"/>
      <c r="APB267" s="12"/>
      <c r="APC267" s="12"/>
      <c r="APD267" s="12"/>
      <c r="APE267" s="12"/>
      <c r="APF267" s="12"/>
      <c r="APG267" s="12"/>
      <c r="APH267" s="12"/>
      <c r="API267" s="12"/>
      <c r="APJ267" s="12"/>
      <c r="APK267" s="12"/>
      <c r="APL267" s="12"/>
      <c r="APM267" s="12"/>
      <c r="APN267" s="12"/>
      <c r="APO267" s="12"/>
      <c r="APP267" s="12"/>
      <c r="APQ267" s="12"/>
      <c r="APR267" s="12"/>
      <c r="APS267" s="12"/>
      <c r="APT267" s="12"/>
      <c r="APU267" s="12"/>
      <c r="APV267" s="12"/>
      <c r="APW267" s="12"/>
      <c r="APX267" s="12"/>
      <c r="APY267" s="12"/>
      <c r="APZ267" s="12"/>
      <c r="AQA267" s="12"/>
      <c r="AQB267" s="12"/>
      <c r="AQC267" s="12"/>
      <c r="AQD267" s="12"/>
      <c r="AQE267" s="12"/>
      <c r="AQF267" s="12"/>
      <c r="AQG267" s="12"/>
      <c r="AQH267" s="12"/>
      <c r="AQI267" s="12"/>
      <c r="AQJ267" s="12"/>
      <c r="AQK267" s="12"/>
      <c r="AQL267" s="12"/>
      <c r="AQM267" s="12"/>
      <c r="AQN267" s="12"/>
      <c r="AQO267" s="12"/>
      <c r="AQP267" s="12"/>
      <c r="AQQ267" s="12"/>
      <c r="AQR267" s="12"/>
      <c r="AQS267" s="12"/>
      <c r="AQT267" s="12"/>
      <c r="AQU267" s="12"/>
      <c r="AQV267" s="12"/>
      <c r="AQW267" s="12"/>
      <c r="AQX267" s="12"/>
      <c r="AQY267" s="12"/>
      <c r="AQZ267" s="12"/>
      <c r="ARA267" s="12"/>
      <c r="ARB267" s="12"/>
      <c r="ARC267" s="12"/>
      <c r="ARD267" s="12"/>
      <c r="ARE267" s="12"/>
      <c r="ARF267" s="12"/>
      <c r="ARG267" s="12"/>
      <c r="ARH267" s="12"/>
      <c r="ARI267" s="12"/>
      <c r="ARJ267" s="12"/>
      <c r="ARK267" s="12"/>
      <c r="ARL267" s="12"/>
      <c r="ARM267" s="12"/>
      <c r="ARN267" s="12"/>
      <c r="ARO267" s="12"/>
      <c r="ARP267" s="12"/>
      <c r="ARQ267" s="12"/>
      <c r="ARR267" s="12"/>
      <c r="ARS267" s="12"/>
      <c r="ART267" s="12"/>
      <c r="ARU267" s="12"/>
      <c r="ARV267" s="12"/>
      <c r="ARW267" s="12"/>
      <c r="ARX267" s="12"/>
      <c r="ARY267" s="12"/>
      <c r="ARZ267" s="12"/>
      <c r="ASA267" s="12"/>
      <c r="ASB267" s="12"/>
      <c r="ASC267" s="12"/>
      <c r="ASD267" s="12"/>
      <c r="ASE267" s="12"/>
      <c r="ASF267" s="12"/>
      <c r="ASG267" s="12"/>
      <c r="ASH267" s="12"/>
      <c r="ASI267" s="12"/>
      <c r="ASJ267" s="12"/>
      <c r="ASK267" s="12"/>
      <c r="ASL267" s="12"/>
      <c r="ASM267" s="12"/>
      <c r="ASN267" s="12"/>
      <c r="ASO267" s="12"/>
      <c r="ASP267" s="12"/>
      <c r="ASQ267" s="12"/>
      <c r="ASR267" s="12"/>
      <c r="ASS267" s="12"/>
      <c r="AST267" s="12"/>
      <c r="ASU267" s="12"/>
      <c r="ASV267" s="12"/>
      <c r="ASW267" s="12"/>
      <c r="ASX267" s="12"/>
    </row>
    <row r="268" spans="1:1194" s="14" customFormat="1" x14ac:dyDescent="0.25">
      <c r="A268" s="18">
        <v>1480</v>
      </c>
      <c r="B268" s="6" t="s">
        <v>307</v>
      </c>
      <c r="C268" s="7" t="s">
        <v>263</v>
      </c>
      <c r="D268" s="8" t="s">
        <v>263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>
        <f>IF(ISNUMBER(SEARCH(#REF!,B268)),MAX($N$4:N262)+1,0)</f>
        <v>0</v>
      </c>
      <c r="O268" s="12" t="s">
        <v>308</v>
      </c>
      <c r="P268" s="12"/>
      <c r="Q268" s="12" t="str">
        <f>IFERROR(VLOOKUP(ROWS($Q$5:Q268),$N$5:$O$327,2,0),"")</f>
        <v/>
      </c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  <c r="AAU268" s="12"/>
      <c r="AAV268" s="12"/>
      <c r="AAW268" s="12"/>
      <c r="AAX268" s="12"/>
      <c r="AAY268" s="12"/>
      <c r="AAZ268" s="12"/>
      <c r="ABA268" s="12"/>
      <c r="ABB268" s="12"/>
      <c r="ABC268" s="12"/>
      <c r="ABD268" s="12"/>
      <c r="ABE268" s="12"/>
      <c r="ABF268" s="12"/>
      <c r="ABG268" s="12"/>
      <c r="ABH268" s="12"/>
      <c r="ABI268" s="12"/>
      <c r="ABJ268" s="12"/>
      <c r="ABK268" s="12"/>
      <c r="ABL268" s="12"/>
      <c r="ABM268" s="12"/>
      <c r="ABN268" s="12"/>
      <c r="ABO268" s="12"/>
      <c r="ABP268" s="12"/>
      <c r="ABQ268" s="12"/>
      <c r="ABR268" s="12"/>
      <c r="ABS268" s="12"/>
      <c r="ABT268" s="12"/>
      <c r="ABU268" s="12"/>
      <c r="ABV268" s="12"/>
      <c r="ABW268" s="12"/>
      <c r="ABX268" s="12"/>
      <c r="ABY268" s="12"/>
      <c r="ABZ268" s="12"/>
      <c r="ACA268" s="12"/>
      <c r="ACB268" s="12"/>
      <c r="ACC268" s="12"/>
      <c r="ACD268" s="12"/>
      <c r="ACE268" s="12"/>
      <c r="ACF268" s="12"/>
      <c r="ACG268" s="12"/>
      <c r="ACH268" s="12"/>
      <c r="ACI268" s="12"/>
      <c r="ACJ268" s="12"/>
      <c r="ACK268" s="12"/>
      <c r="ACL268" s="12"/>
      <c r="ACM268" s="12"/>
      <c r="ACN268" s="12"/>
      <c r="ACO268" s="12"/>
      <c r="ACP268" s="12"/>
      <c r="ACQ268" s="12"/>
      <c r="ACR268" s="12"/>
      <c r="ACS268" s="12"/>
      <c r="ACT268" s="12"/>
      <c r="ACU268" s="12"/>
      <c r="ACV268" s="12"/>
      <c r="ACW268" s="12"/>
      <c r="ACX268" s="12"/>
      <c r="ACY268" s="12"/>
      <c r="ACZ268" s="12"/>
      <c r="ADA268" s="12"/>
      <c r="ADB268" s="12"/>
      <c r="ADC268" s="12"/>
      <c r="ADD268" s="12"/>
      <c r="ADE268" s="12"/>
      <c r="ADF268" s="12"/>
      <c r="ADG268" s="12"/>
      <c r="ADH268" s="12"/>
      <c r="ADI268" s="12"/>
      <c r="ADJ268" s="12"/>
      <c r="ADK268" s="12"/>
      <c r="ADL268" s="12"/>
      <c r="ADM268" s="12"/>
      <c r="ADN268" s="12"/>
      <c r="ADO268" s="12"/>
      <c r="ADP268" s="12"/>
      <c r="ADQ268" s="12"/>
      <c r="ADR268" s="12"/>
      <c r="ADS268" s="12"/>
      <c r="ADT268" s="12"/>
      <c r="ADU268" s="12"/>
      <c r="ADV268" s="12"/>
      <c r="ADW268" s="12"/>
      <c r="ADX268" s="12"/>
      <c r="ADY268" s="12"/>
      <c r="ADZ268" s="12"/>
      <c r="AEA268" s="12"/>
      <c r="AEB268" s="12"/>
      <c r="AEC268" s="12"/>
      <c r="AED268" s="12"/>
      <c r="AEE268" s="12"/>
      <c r="AEF268" s="12"/>
      <c r="AEG268" s="12"/>
      <c r="AEH268" s="12"/>
      <c r="AEI268" s="12"/>
      <c r="AEJ268" s="12"/>
      <c r="AEK268" s="12"/>
      <c r="AEL268" s="12"/>
      <c r="AEM268" s="12"/>
      <c r="AEN268" s="12"/>
      <c r="AEO268" s="12"/>
      <c r="AEP268" s="12"/>
      <c r="AEQ268" s="12"/>
      <c r="AER268" s="12"/>
      <c r="AES268" s="12"/>
      <c r="AET268" s="12"/>
      <c r="AEU268" s="12"/>
      <c r="AEV268" s="12"/>
      <c r="AEW268" s="12"/>
      <c r="AEX268" s="12"/>
      <c r="AEY268" s="12"/>
      <c r="AEZ268" s="12"/>
      <c r="AFA268" s="12"/>
      <c r="AFB268" s="12"/>
      <c r="AFC268" s="12"/>
      <c r="AFD268" s="12"/>
      <c r="AFE268" s="12"/>
      <c r="AFF268" s="12"/>
      <c r="AFG268" s="12"/>
      <c r="AFH268" s="12"/>
      <c r="AFI268" s="12"/>
      <c r="AFJ268" s="12"/>
      <c r="AFK268" s="12"/>
      <c r="AFL268" s="12"/>
      <c r="AFM268" s="12"/>
      <c r="AFN268" s="12"/>
      <c r="AFO268" s="12"/>
      <c r="AFP268" s="12"/>
      <c r="AFQ268" s="12"/>
      <c r="AFR268" s="12"/>
      <c r="AFS268" s="12"/>
      <c r="AFT268" s="12"/>
      <c r="AFU268" s="12"/>
      <c r="AFV268" s="12"/>
      <c r="AFW268" s="12"/>
      <c r="AFX268" s="12"/>
      <c r="AFY268" s="12"/>
      <c r="AFZ268" s="12"/>
      <c r="AGA268" s="12"/>
      <c r="AGB268" s="12"/>
      <c r="AGC268" s="12"/>
      <c r="AGD268" s="12"/>
      <c r="AGE268" s="12"/>
      <c r="AGF268" s="12"/>
      <c r="AGG268" s="12"/>
      <c r="AGH268" s="12"/>
      <c r="AGI268" s="12"/>
      <c r="AGJ268" s="12"/>
      <c r="AGK268" s="12"/>
      <c r="AGL268" s="12"/>
      <c r="AGM268" s="12"/>
      <c r="AGN268" s="12"/>
      <c r="AGO268" s="12"/>
      <c r="AGP268" s="12"/>
      <c r="AGQ268" s="12"/>
      <c r="AGR268" s="12"/>
      <c r="AGS268" s="12"/>
      <c r="AGT268" s="12"/>
      <c r="AGU268" s="12"/>
      <c r="AGV268" s="12"/>
      <c r="AGW268" s="12"/>
      <c r="AGX268" s="12"/>
      <c r="AGY268" s="12"/>
      <c r="AGZ268" s="12"/>
      <c r="AHA268" s="12"/>
      <c r="AHB268" s="12"/>
      <c r="AHC268" s="12"/>
      <c r="AHD268" s="12"/>
      <c r="AHE268" s="12"/>
      <c r="AHF268" s="12"/>
      <c r="AHG268" s="12"/>
      <c r="AHH268" s="12"/>
      <c r="AHI268" s="12"/>
      <c r="AHJ268" s="12"/>
      <c r="AHK268" s="12"/>
      <c r="AHL268" s="12"/>
      <c r="AHM268" s="12"/>
      <c r="AHN268" s="12"/>
      <c r="AHO268" s="12"/>
      <c r="AHP268" s="12"/>
      <c r="AHQ268" s="12"/>
      <c r="AHR268" s="12"/>
      <c r="AHS268" s="12"/>
      <c r="AHT268" s="12"/>
      <c r="AHU268" s="12"/>
      <c r="AHV268" s="12"/>
      <c r="AHW268" s="12"/>
      <c r="AHX268" s="12"/>
      <c r="AHY268" s="12"/>
      <c r="AHZ268" s="12"/>
      <c r="AIA268" s="12"/>
      <c r="AIB268" s="12"/>
      <c r="AIC268" s="12"/>
      <c r="AID268" s="12"/>
      <c r="AIE268" s="12"/>
      <c r="AIF268" s="12"/>
      <c r="AIG268" s="12"/>
      <c r="AIH268" s="12"/>
      <c r="AII268" s="12"/>
      <c r="AIJ268" s="12"/>
      <c r="AIK268" s="12"/>
      <c r="AIL268" s="12"/>
      <c r="AIM268" s="12"/>
      <c r="AIN268" s="12"/>
      <c r="AIO268" s="12"/>
      <c r="AIP268" s="12"/>
      <c r="AIQ268" s="12"/>
      <c r="AIR268" s="12"/>
      <c r="AIS268" s="12"/>
      <c r="AIT268" s="12"/>
      <c r="AIU268" s="12"/>
      <c r="AIV268" s="12"/>
      <c r="AIW268" s="12"/>
      <c r="AIX268" s="12"/>
      <c r="AIY268" s="12"/>
      <c r="AIZ268" s="12"/>
      <c r="AJA268" s="12"/>
      <c r="AJB268" s="12"/>
      <c r="AJC268" s="12"/>
      <c r="AJD268" s="12"/>
      <c r="AJE268" s="12"/>
      <c r="AJF268" s="12"/>
      <c r="AJG268" s="12"/>
      <c r="AJH268" s="12"/>
      <c r="AJI268" s="12"/>
      <c r="AJJ268" s="12"/>
      <c r="AJK268" s="12"/>
      <c r="AJL268" s="12"/>
      <c r="AJM268" s="12"/>
      <c r="AJN268" s="12"/>
      <c r="AJO268" s="12"/>
      <c r="AJP268" s="12"/>
      <c r="AJQ268" s="12"/>
      <c r="AJR268" s="12"/>
      <c r="AJS268" s="12"/>
      <c r="AJT268" s="12"/>
      <c r="AJU268" s="12"/>
      <c r="AJV268" s="12"/>
      <c r="AJW268" s="12"/>
      <c r="AJX268" s="12"/>
      <c r="AJY268" s="12"/>
      <c r="AJZ268" s="12"/>
      <c r="AKA268" s="12"/>
      <c r="AKB268" s="12"/>
      <c r="AKC268" s="12"/>
      <c r="AKD268" s="12"/>
      <c r="AKE268" s="12"/>
      <c r="AKF268" s="12"/>
      <c r="AKG268" s="12"/>
      <c r="AKH268" s="12"/>
      <c r="AKI268" s="12"/>
      <c r="AKJ268" s="12"/>
      <c r="AKK268" s="12"/>
      <c r="AKL268" s="12"/>
      <c r="AKM268" s="12"/>
      <c r="AKN268" s="12"/>
      <c r="AKO268" s="12"/>
      <c r="AKP268" s="12"/>
      <c r="AKQ268" s="12"/>
      <c r="AKR268" s="12"/>
      <c r="AKS268" s="12"/>
      <c r="AKT268" s="12"/>
      <c r="AKU268" s="12"/>
      <c r="AKV268" s="12"/>
      <c r="AKW268" s="12"/>
      <c r="AKX268" s="12"/>
      <c r="AKY268" s="12"/>
      <c r="AKZ268" s="12"/>
      <c r="ALA268" s="12"/>
      <c r="ALB268" s="12"/>
      <c r="ALC268" s="12"/>
      <c r="ALD268" s="12"/>
      <c r="ALE268" s="12"/>
      <c r="ALF268" s="12"/>
      <c r="ALG268" s="12"/>
      <c r="ALH268" s="12"/>
      <c r="ALI268" s="12"/>
      <c r="ALJ268" s="12"/>
      <c r="ALK268" s="12"/>
      <c r="ALL268" s="12"/>
      <c r="ALM268" s="12"/>
      <c r="ALN268" s="12"/>
      <c r="ALO268" s="12"/>
      <c r="ALP268" s="12"/>
      <c r="ALQ268" s="12"/>
      <c r="ALR268" s="12"/>
      <c r="ALS268" s="12"/>
      <c r="ALT268" s="12"/>
      <c r="ALU268" s="12"/>
      <c r="ALV268" s="12"/>
      <c r="ALW268" s="12"/>
      <c r="ALX268" s="12"/>
      <c r="ALY268" s="12"/>
      <c r="ALZ268" s="12"/>
      <c r="AMA268" s="12"/>
      <c r="AMB268" s="12"/>
      <c r="AMC268" s="12"/>
      <c r="AMD268" s="12"/>
      <c r="AME268" s="12"/>
      <c r="AMF268" s="12"/>
      <c r="AMG268" s="12"/>
      <c r="AMH268" s="12"/>
      <c r="AMI268" s="12"/>
      <c r="AMJ268" s="12"/>
      <c r="AMK268" s="12"/>
      <c r="AML268" s="12"/>
      <c r="AMM268" s="12"/>
      <c r="AMN268" s="12"/>
      <c r="AMO268" s="12"/>
      <c r="AMP268" s="12"/>
      <c r="AMQ268" s="12"/>
      <c r="AMR268" s="12"/>
      <c r="AMS268" s="12"/>
      <c r="AMT268" s="12"/>
      <c r="AMU268" s="12"/>
      <c r="AMV268" s="12"/>
      <c r="AMW268" s="12"/>
      <c r="AMX268" s="12"/>
      <c r="AMY268" s="12"/>
      <c r="AMZ268" s="12"/>
      <c r="ANA268" s="12"/>
      <c r="ANB268" s="12"/>
      <c r="ANC268" s="12"/>
      <c r="AND268" s="12"/>
      <c r="ANE268" s="12"/>
      <c r="ANF268" s="12"/>
      <c r="ANG268" s="12"/>
      <c r="ANH268" s="12"/>
      <c r="ANI268" s="12"/>
      <c r="ANJ268" s="12"/>
      <c r="ANK268" s="12"/>
      <c r="ANL268" s="12"/>
      <c r="ANM268" s="12"/>
      <c r="ANN268" s="12"/>
      <c r="ANO268" s="12"/>
      <c r="ANP268" s="12"/>
      <c r="ANQ268" s="12"/>
      <c r="ANR268" s="12"/>
      <c r="ANS268" s="12"/>
      <c r="ANT268" s="12"/>
      <c r="ANU268" s="12"/>
      <c r="ANV268" s="12"/>
      <c r="ANW268" s="12"/>
      <c r="ANX268" s="12"/>
      <c r="ANY268" s="12"/>
      <c r="ANZ268" s="12"/>
      <c r="AOA268" s="12"/>
      <c r="AOB268" s="12"/>
      <c r="AOC268" s="12"/>
      <c r="AOD268" s="12"/>
      <c r="AOE268" s="12"/>
      <c r="AOF268" s="12"/>
      <c r="AOG268" s="12"/>
      <c r="AOH268" s="12"/>
      <c r="AOI268" s="12"/>
      <c r="AOJ268" s="12"/>
      <c r="AOK268" s="12"/>
      <c r="AOL268" s="12"/>
      <c r="AOM268" s="12"/>
      <c r="AON268" s="12"/>
      <c r="AOO268" s="12"/>
      <c r="AOP268" s="12"/>
      <c r="AOQ268" s="12"/>
      <c r="AOR268" s="12"/>
      <c r="AOS268" s="12"/>
      <c r="AOT268" s="12"/>
      <c r="AOU268" s="12"/>
      <c r="AOV268" s="12"/>
      <c r="AOW268" s="12"/>
      <c r="AOX268" s="12"/>
      <c r="AOY268" s="12"/>
      <c r="AOZ268" s="12"/>
      <c r="APA268" s="12"/>
      <c r="APB268" s="12"/>
      <c r="APC268" s="12"/>
      <c r="APD268" s="12"/>
      <c r="APE268" s="12"/>
      <c r="APF268" s="12"/>
      <c r="APG268" s="12"/>
      <c r="APH268" s="12"/>
      <c r="API268" s="12"/>
      <c r="APJ268" s="12"/>
      <c r="APK268" s="12"/>
      <c r="APL268" s="12"/>
      <c r="APM268" s="12"/>
      <c r="APN268" s="12"/>
      <c r="APO268" s="12"/>
      <c r="APP268" s="12"/>
      <c r="APQ268" s="12"/>
      <c r="APR268" s="12"/>
      <c r="APS268" s="12"/>
      <c r="APT268" s="12"/>
      <c r="APU268" s="12"/>
      <c r="APV268" s="12"/>
      <c r="APW268" s="12"/>
      <c r="APX268" s="12"/>
      <c r="APY268" s="12"/>
      <c r="APZ268" s="12"/>
      <c r="AQA268" s="12"/>
      <c r="AQB268" s="12"/>
      <c r="AQC268" s="12"/>
      <c r="AQD268" s="12"/>
      <c r="AQE268" s="12"/>
      <c r="AQF268" s="12"/>
      <c r="AQG268" s="12"/>
      <c r="AQH268" s="12"/>
      <c r="AQI268" s="12"/>
      <c r="AQJ268" s="12"/>
      <c r="AQK268" s="12"/>
      <c r="AQL268" s="12"/>
      <c r="AQM268" s="12"/>
      <c r="AQN268" s="12"/>
      <c r="AQO268" s="12"/>
      <c r="AQP268" s="12"/>
      <c r="AQQ268" s="12"/>
      <c r="AQR268" s="12"/>
      <c r="AQS268" s="12"/>
      <c r="AQT268" s="12"/>
      <c r="AQU268" s="12"/>
      <c r="AQV268" s="12"/>
      <c r="AQW268" s="12"/>
      <c r="AQX268" s="12"/>
      <c r="AQY268" s="12"/>
      <c r="AQZ268" s="12"/>
      <c r="ARA268" s="12"/>
      <c r="ARB268" s="12"/>
      <c r="ARC268" s="12"/>
      <c r="ARD268" s="12"/>
      <c r="ARE268" s="12"/>
      <c r="ARF268" s="12"/>
      <c r="ARG268" s="12"/>
      <c r="ARH268" s="12"/>
      <c r="ARI268" s="12"/>
      <c r="ARJ268" s="12"/>
      <c r="ARK268" s="12"/>
      <c r="ARL268" s="12"/>
      <c r="ARM268" s="12"/>
      <c r="ARN268" s="12"/>
      <c r="ARO268" s="12"/>
      <c r="ARP268" s="12"/>
      <c r="ARQ268" s="12"/>
      <c r="ARR268" s="12"/>
      <c r="ARS268" s="12"/>
      <c r="ART268" s="12"/>
      <c r="ARU268" s="12"/>
      <c r="ARV268" s="12"/>
      <c r="ARW268" s="12"/>
      <c r="ARX268" s="12"/>
      <c r="ARY268" s="12"/>
      <c r="ARZ268" s="12"/>
      <c r="ASA268" s="12"/>
      <c r="ASB268" s="12"/>
      <c r="ASC268" s="12"/>
      <c r="ASD268" s="12"/>
      <c r="ASE268" s="12"/>
      <c r="ASF268" s="12"/>
      <c r="ASG268" s="12"/>
      <c r="ASH268" s="12"/>
      <c r="ASI268" s="12"/>
      <c r="ASJ268" s="12"/>
      <c r="ASK268" s="12"/>
      <c r="ASL268" s="12"/>
      <c r="ASM268" s="12"/>
      <c r="ASN268" s="12"/>
      <c r="ASO268" s="12"/>
      <c r="ASP268" s="12"/>
      <c r="ASQ268" s="12"/>
      <c r="ASR268" s="12"/>
      <c r="ASS268" s="12"/>
      <c r="AST268" s="12"/>
      <c r="ASU268" s="12"/>
      <c r="ASV268" s="12"/>
      <c r="ASW268" s="12"/>
      <c r="ASX268" s="12"/>
    </row>
    <row r="269" spans="1:1194" s="13" customFormat="1" x14ac:dyDescent="0.25">
      <c r="A269" s="18">
        <v>1481</v>
      </c>
      <c r="B269" s="6" t="s">
        <v>309</v>
      </c>
      <c r="C269" s="7" t="s">
        <v>263</v>
      </c>
      <c r="D269" s="8" t="s">
        <v>263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  <c r="AAU269" s="12"/>
      <c r="AAV269" s="12"/>
      <c r="AAW269" s="12"/>
      <c r="AAX269" s="12"/>
      <c r="AAY269" s="12"/>
      <c r="AAZ269" s="12"/>
      <c r="ABA269" s="12"/>
      <c r="ABB269" s="12"/>
      <c r="ABC269" s="12"/>
      <c r="ABD269" s="12"/>
      <c r="ABE269" s="12"/>
      <c r="ABF269" s="12"/>
      <c r="ABG269" s="12"/>
      <c r="ABH269" s="12"/>
      <c r="ABI269" s="12"/>
      <c r="ABJ269" s="12"/>
      <c r="ABK269" s="12"/>
      <c r="ABL269" s="12"/>
      <c r="ABM269" s="12"/>
      <c r="ABN269" s="12"/>
      <c r="ABO269" s="12"/>
      <c r="ABP269" s="12"/>
      <c r="ABQ269" s="12"/>
      <c r="ABR269" s="12"/>
      <c r="ABS269" s="12"/>
      <c r="ABT269" s="12"/>
      <c r="ABU269" s="12"/>
      <c r="ABV269" s="12"/>
      <c r="ABW269" s="12"/>
      <c r="ABX269" s="12"/>
      <c r="ABY269" s="12"/>
      <c r="ABZ269" s="12"/>
      <c r="ACA269" s="12"/>
      <c r="ACB269" s="12"/>
      <c r="ACC269" s="12"/>
      <c r="ACD269" s="12"/>
      <c r="ACE269" s="12"/>
      <c r="ACF269" s="12"/>
      <c r="ACG269" s="12"/>
      <c r="ACH269" s="12"/>
      <c r="ACI269" s="12"/>
      <c r="ACJ269" s="12"/>
      <c r="ACK269" s="12"/>
      <c r="ACL269" s="12"/>
      <c r="ACM269" s="12"/>
      <c r="ACN269" s="12"/>
      <c r="ACO269" s="12"/>
      <c r="ACP269" s="12"/>
      <c r="ACQ269" s="12"/>
      <c r="ACR269" s="12"/>
      <c r="ACS269" s="12"/>
      <c r="ACT269" s="12"/>
      <c r="ACU269" s="12"/>
      <c r="ACV269" s="12"/>
      <c r="ACW269" s="12"/>
      <c r="ACX269" s="12"/>
      <c r="ACY269" s="12"/>
      <c r="ACZ269" s="12"/>
      <c r="ADA269" s="12"/>
      <c r="ADB269" s="12"/>
      <c r="ADC269" s="12"/>
      <c r="ADD269" s="12"/>
      <c r="ADE269" s="12"/>
      <c r="ADF269" s="12"/>
      <c r="ADG269" s="12"/>
      <c r="ADH269" s="12"/>
      <c r="ADI269" s="12"/>
      <c r="ADJ269" s="12"/>
      <c r="ADK269" s="12"/>
      <c r="ADL269" s="12"/>
      <c r="ADM269" s="12"/>
      <c r="ADN269" s="12"/>
      <c r="ADO269" s="12"/>
      <c r="ADP269" s="12"/>
      <c r="ADQ269" s="12"/>
      <c r="ADR269" s="12"/>
      <c r="ADS269" s="12"/>
      <c r="ADT269" s="12"/>
      <c r="ADU269" s="12"/>
      <c r="ADV269" s="12"/>
      <c r="ADW269" s="12"/>
      <c r="ADX269" s="12"/>
      <c r="ADY269" s="12"/>
      <c r="ADZ269" s="12"/>
      <c r="AEA269" s="12"/>
      <c r="AEB269" s="12"/>
      <c r="AEC269" s="12"/>
      <c r="AED269" s="12"/>
      <c r="AEE269" s="12"/>
      <c r="AEF269" s="12"/>
      <c r="AEG269" s="12"/>
      <c r="AEH269" s="12"/>
      <c r="AEI269" s="12"/>
      <c r="AEJ269" s="12"/>
      <c r="AEK269" s="12"/>
      <c r="AEL269" s="12"/>
      <c r="AEM269" s="12"/>
      <c r="AEN269" s="12"/>
      <c r="AEO269" s="12"/>
      <c r="AEP269" s="12"/>
      <c r="AEQ269" s="12"/>
      <c r="AER269" s="12"/>
      <c r="AES269" s="12"/>
      <c r="AET269" s="12"/>
      <c r="AEU269" s="12"/>
      <c r="AEV269" s="12"/>
      <c r="AEW269" s="12"/>
      <c r="AEX269" s="12"/>
      <c r="AEY269" s="12"/>
      <c r="AEZ269" s="12"/>
      <c r="AFA269" s="12"/>
      <c r="AFB269" s="12"/>
      <c r="AFC269" s="12"/>
      <c r="AFD269" s="12"/>
      <c r="AFE269" s="12"/>
      <c r="AFF269" s="12"/>
      <c r="AFG269" s="12"/>
      <c r="AFH269" s="12"/>
      <c r="AFI269" s="12"/>
      <c r="AFJ269" s="12"/>
      <c r="AFK269" s="12"/>
      <c r="AFL269" s="12"/>
      <c r="AFM269" s="12"/>
      <c r="AFN269" s="12"/>
      <c r="AFO269" s="12"/>
      <c r="AFP269" s="12"/>
      <c r="AFQ269" s="12"/>
      <c r="AFR269" s="12"/>
      <c r="AFS269" s="12"/>
      <c r="AFT269" s="12"/>
      <c r="AFU269" s="12"/>
      <c r="AFV269" s="12"/>
      <c r="AFW269" s="12"/>
      <c r="AFX269" s="12"/>
      <c r="AFY269" s="12"/>
      <c r="AFZ269" s="12"/>
      <c r="AGA269" s="12"/>
      <c r="AGB269" s="12"/>
      <c r="AGC269" s="12"/>
      <c r="AGD269" s="12"/>
      <c r="AGE269" s="12"/>
      <c r="AGF269" s="12"/>
      <c r="AGG269" s="12"/>
      <c r="AGH269" s="12"/>
      <c r="AGI269" s="12"/>
      <c r="AGJ269" s="12"/>
      <c r="AGK269" s="12"/>
      <c r="AGL269" s="12"/>
      <c r="AGM269" s="12"/>
      <c r="AGN269" s="12"/>
      <c r="AGO269" s="12"/>
      <c r="AGP269" s="12"/>
      <c r="AGQ269" s="12"/>
      <c r="AGR269" s="12"/>
      <c r="AGS269" s="12"/>
      <c r="AGT269" s="12"/>
      <c r="AGU269" s="12"/>
      <c r="AGV269" s="12"/>
      <c r="AGW269" s="12"/>
      <c r="AGX269" s="12"/>
      <c r="AGY269" s="12"/>
      <c r="AGZ269" s="12"/>
      <c r="AHA269" s="12"/>
      <c r="AHB269" s="12"/>
      <c r="AHC269" s="12"/>
      <c r="AHD269" s="12"/>
      <c r="AHE269" s="12"/>
      <c r="AHF269" s="12"/>
      <c r="AHG269" s="12"/>
      <c r="AHH269" s="12"/>
      <c r="AHI269" s="12"/>
      <c r="AHJ269" s="12"/>
      <c r="AHK269" s="12"/>
      <c r="AHL269" s="12"/>
      <c r="AHM269" s="12"/>
      <c r="AHN269" s="12"/>
      <c r="AHO269" s="12"/>
      <c r="AHP269" s="12"/>
      <c r="AHQ269" s="12"/>
      <c r="AHR269" s="12"/>
      <c r="AHS269" s="12"/>
      <c r="AHT269" s="12"/>
      <c r="AHU269" s="12"/>
      <c r="AHV269" s="12"/>
      <c r="AHW269" s="12"/>
      <c r="AHX269" s="12"/>
      <c r="AHY269" s="12"/>
      <c r="AHZ269" s="12"/>
      <c r="AIA269" s="12"/>
      <c r="AIB269" s="12"/>
      <c r="AIC269" s="12"/>
      <c r="AID269" s="12"/>
      <c r="AIE269" s="12"/>
      <c r="AIF269" s="12"/>
      <c r="AIG269" s="12"/>
      <c r="AIH269" s="12"/>
      <c r="AII269" s="12"/>
      <c r="AIJ269" s="12"/>
      <c r="AIK269" s="12"/>
      <c r="AIL269" s="12"/>
      <c r="AIM269" s="12"/>
      <c r="AIN269" s="12"/>
      <c r="AIO269" s="12"/>
      <c r="AIP269" s="12"/>
      <c r="AIQ269" s="12"/>
      <c r="AIR269" s="12"/>
      <c r="AIS269" s="12"/>
      <c r="AIT269" s="12"/>
      <c r="AIU269" s="12"/>
      <c r="AIV269" s="12"/>
      <c r="AIW269" s="12"/>
      <c r="AIX269" s="12"/>
      <c r="AIY269" s="12"/>
      <c r="AIZ269" s="12"/>
      <c r="AJA269" s="12"/>
      <c r="AJB269" s="12"/>
      <c r="AJC269" s="12"/>
      <c r="AJD269" s="12"/>
      <c r="AJE269" s="12"/>
      <c r="AJF269" s="12"/>
      <c r="AJG269" s="12"/>
      <c r="AJH269" s="12"/>
      <c r="AJI269" s="12"/>
      <c r="AJJ269" s="12"/>
      <c r="AJK269" s="12"/>
      <c r="AJL269" s="12"/>
      <c r="AJM269" s="12"/>
      <c r="AJN269" s="12"/>
      <c r="AJO269" s="12"/>
      <c r="AJP269" s="12"/>
      <c r="AJQ269" s="12"/>
      <c r="AJR269" s="12"/>
      <c r="AJS269" s="12"/>
      <c r="AJT269" s="12"/>
      <c r="AJU269" s="12"/>
      <c r="AJV269" s="12"/>
      <c r="AJW269" s="12"/>
      <c r="AJX269" s="12"/>
      <c r="AJY269" s="12"/>
      <c r="AJZ269" s="12"/>
      <c r="AKA269" s="12"/>
      <c r="AKB269" s="12"/>
      <c r="AKC269" s="12"/>
      <c r="AKD269" s="12"/>
      <c r="AKE269" s="12"/>
      <c r="AKF269" s="12"/>
      <c r="AKG269" s="12"/>
      <c r="AKH269" s="12"/>
      <c r="AKI269" s="12"/>
      <c r="AKJ269" s="12"/>
      <c r="AKK269" s="12"/>
      <c r="AKL269" s="12"/>
      <c r="AKM269" s="12"/>
      <c r="AKN269" s="12"/>
      <c r="AKO269" s="12"/>
      <c r="AKP269" s="12"/>
      <c r="AKQ269" s="12"/>
      <c r="AKR269" s="12"/>
      <c r="AKS269" s="12"/>
      <c r="AKT269" s="12"/>
      <c r="AKU269" s="12"/>
      <c r="AKV269" s="12"/>
      <c r="AKW269" s="12"/>
      <c r="AKX269" s="12"/>
      <c r="AKY269" s="12"/>
      <c r="AKZ269" s="12"/>
      <c r="ALA269" s="12"/>
      <c r="ALB269" s="12"/>
      <c r="ALC269" s="12"/>
      <c r="ALD269" s="12"/>
      <c r="ALE269" s="12"/>
      <c r="ALF269" s="12"/>
      <c r="ALG269" s="12"/>
      <c r="ALH269" s="12"/>
      <c r="ALI269" s="12"/>
      <c r="ALJ269" s="12"/>
      <c r="ALK269" s="12"/>
      <c r="ALL269" s="12"/>
      <c r="ALM269" s="12"/>
      <c r="ALN269" s="12"/>
      <c r="ALO269" s="12"/>
      <c r="ALP269" s="12"/>
      <c r="ALQ269" s="12"/>
      <c r="ALR269" s="12"/>
      <c r="ALS269" s="12"/>
      <c r="ALT269" s="12"/>
      <c r="ALU269" s="12"/>
      <c r="ALV269" s="12"/>
      <c r="ALW269" s="12"/>
      <c r="ALX269" s="12"/>
      <c r="ALY269" s="12"/>
      <c r="ALZ269" s="12"/>
      <c r="AMA269" s="12"/>
      <c r="AMB269" s="12"/>
      <c r="AMC269" s="12"/>
      <c r="AMD269" s="12"/>
      <c r="AME269" s="12"/>
      <c r="AMF269" s="12"/>
      <c r="AMG269" s="12"/>
      <c r="AMH269" s="12"/>
      <c r="AMI269" s="12"/>
      <c r="AMJ269" s="12"/>
      <c r="AMK269" s="12"/>
      <c r="AML269" s="12"/>
      <c r="AMM269" s="12"/>
      <c r="AMN269" s="12"/>
      <c r="AMO269" s="12"/>
      <c r="AMP269" s="12"/>
      <c r="AMQ269" s="12"/>
      <c r="AMR269" s="12"/>
      <c r="AMS269" s="12"/>
      <c r="AMT269" s="12"/>
      <c r="AMU269" s="12"/>
      <c r="AMV269" s="12"/>
      <c r="AMW269" s="12"/>
      <c r="AMX269" s="12"/>
      <c r="AMY269" s="12"/>
      <c r="AMZ269" s="12"/>
      <c r="ANA269" s="12"/>
      <c r="ANB269" s="12"/>
      <c r="ANC269" s="12"/>
      <c r="AND269" s="12"/>
      <c r="ANE269" s="12"/>
      <c r="ANF269" s="12"/>
      <c r="ANG269" s="12"/>
      <c r="ANH269" s="12"/>
      <c r="ANI269" s="12"/>
      <c r="ANJ269" s="12"/>
      <c r="ANK269" s="12"/>
      <c r="ANL269" s="12"/>
      <c r="ANM269" s="12"/>
      <c r="ANN269" s="12"/>
      <c r="ANO269" s="12"/>
      <c r="ANP269" s="12"/>
      <c r="ANQ269" s="12"/>
      <c r="ANR269" s="12"/>
      <c r="ANS269" s="12"/>
      <c r="ANT269" s="12"/>
      <c r="ANU269" s="12"/>
      <c r="ANV269" s="12"/>
      <c r="ANW269" s="12"/>
      <c r="ANX269" s="12"/>
      <c r="ANY269" s="12"/>
      <c r="ANZ269" s="12"/>
      <c r="AOA269" s="12"/>
      <c r="AOB269" s="12"/>
      <c r="AOC269" s="12"/>
      <c r="AOD269" s="12"/>
      <c r="AOE269" s="12"/>
      <c r="AOF269" s="12"/>
      <c r="AOG269" s="12"/>
      <c r="AOH269" s="12"/>
      <c r="AOI269" s="12"/>
      <c r="AOJ269" s="12"/>
      <c r="AOK269" s="12"/>
      <c r="AOL269" s="12"/>
      <c r="AOM269" s="12"/>
      <c r="AON269" s="12"/>
      <c r="AOO269" s="12"/>
      <c r="AOP269" s="12"/>
      <c r="AOQ269" s="12"/>
      <c r="AOR269" s="12"/>
      <c r="AOS269" s="12"/>
      <c r="AOT269" s="12"/>
      <c r="AOU269" s="12"/>
      <c r="AOV269" s="12"/>
      <c r="AOW269" s="12"/>
      <c r="AOX269" s="12"/>
      <c r="AOY269" s="12"/>
      <c r="AOZ269" s="12"/>
      <c r="APA269" s="12"/>
      <c r="APB269" s="12"/>
      <c r="APC269" s="12"/>
      <c r="APD269" s="12"/>
      <c r="APE269" s="12"/>
      <c r="APF269" s="12"/>
      <c r="APG269" s="12"/>
      <c r="APH269" s="12"/>
      <c r="API269" s="12"/>
      <c r="APJ269" s="12"/>
      <c r="APK269" s="12"/>
      <c r="APL269" s="12"/>
      <c r="APM269" s="12"/>
      <c r="APN269" s="12"/>
      <c r="APO269" s="12"/>
      <c r="APP269" s="12"/>
      <c r="APQ269" s="12"/>
      <c r="APR269" s="12"/>
      <c r="APS269" s="12"/>
      <c r="APT269" s="12"/>
      <c r="APU269" s="12"/>
      <c r="APV269" s="12"/>
      <c r="APW269" s="12"/>
      <c r="APX269" s="12"/>
      <c r="APY269" s="12"/>
      <c r="APZ269" s="12"/>
      <c r="AQA269" s="12"/>
      <c r="AQB269" s="12"/>
      <c r="AQC269" s="12"/>
      <c r="AQD269" s="12"/>
      <c r="AQE269" s="12"/>
      <c r="AQF269" s="12"/>
      <c r="AQG269" s="12"/>
      <c r="AQH269" s="12"/>
      <c r="AQI269" s="12"/>
      <c r="AQJ269" s="12"/>
      <c r="AQK269" s="12"/>
      <c r="AQL269" s="12"/>
      <c r="AQM269" s="12"/>
      <c r="AQN269" s="12"/>
      <c r="AQO269" s="12"/>
      <c r="AQP269" s="12"/>
      <c r="AQQ269" s="12"/>
      <c r="AQR269" s="12"/>
      <c r="AQS269" s="12"/>
      <c r="AQT269" s="12"/>
      <c r="AQU269" s="12"/>
      <c r="AQV269" s="12"/>
      <c r="AQW269" s="12"/>
      <c r="AQX269" s="12"/>
      <c r="AQY269" s="12"/>
      <c r="AQZ269" s="12"/>
      <c r="ARA269" s="12"/>
      <c r="ARB269" s="12"/>
      <c r="ARC269" s="12"/>
      <c r="ARD269" s="12"/>
      <c r="ARE269" s="12"/>
      <c r="ARF269" s="12"/>
      <c r="ARG269" s="12"/>
      <c r="ARH269" s="12"/>
      <c r="ARI269" s="12"/>
      <c r="ARJ269" s="12"/>
      <c r="ARK269" s="12"/>
      <c r="ARL269" s="12"/>
      <c r="ARM269" s="12"/>
      <c r="ARN269" s="12"/>
      <c r="ARO269" s="12"/>
      <c r="ARP269" s="12"/>
      <c r="ARQ269" s="12"/>
      <c r="ARR269" s="12"/>
      <c r="ARS269" s="12"/>
      <c r="ART269" s="12"/>
      <c r="ARU269" s="12"/>
      <c r="ARV269" s="12"/>
      <c r="ARW269" s="12"/>
      <c r="ARX269" s="12"/>
      <c r="ARY269" s="12"/>
      <c r="ARZ269" s="12"/>
      <c r="ASA269" s="12"/>
      <c r="ASB269" s="12"/>
      <c r="ASC269" s="12"/>
      <c r="ASD269" s="12"/>
      <c r="ASE269" s="12"/>
      <c r="ASF269" s="12"/>
      <c r="ASG269" s="12"/>
      <c r="ASH269" s="12"/>
      <c r="ASI269" s="12"/>
      <c r="ASJ269" s="12"/>
      <c r="ASK269" s="12"/>
      <c r="ASL269" s="12"/>
      <c r="ASM269" s="12"/>
      <c r="ASN269" s="12"/>
      <c r="ASO269" s="12"/>
      <c r="ASP269" s="12"/>
      <c r="ASQ269" s="12"/>
      <c r="ASR269" s="12"/>
      <c r="ASS269" s="12"/>
      <c r="AST269" s="12"/>
      <c r="ASU269" s="12"/>
      <c r="ASV269" s="12"/>
      <c r="ASW269" s="12"/>
      <c r="ASX269" s="12"/>
    </row>
    <row r="270" spans="1:1194" s="13" customFormat="1" x14ac:dyDescent="0.25">
      <c r="A270" s="18">
        <v>1482</v>
      </c>
      <c r="B270" s="6" t="s">
        <v>310</v>
      </c>
      <c r="C270" s="7" t="s">
        <v>263</v>
      </c>
      <c r="D270" s="8" t="s">
        <v>263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  <c r="AKJ270" s="12"/>
      <c r="AKK270" s="12"/>
      <c r="AKL270" s="12"/>
      <c r="AKM270" s="12"/>
      <c r="AKN270" s="12"/>
      <c r="AKO270" s="12"/>
      <c r="AKP270" s="12"/>
      <c r="AKQ270" s="12"/>
      <c r="AKR270" s="12"/>
      <c r="AKS270" s="12"/>
      <c r="AKT270" s="12"/>
      <c r="AKU270" s="12"/>
      <c r="AKV270" s="12"/>
      <c r="AKW270" s="12"/>
      <c r="AKX270" s="12"/>
      <c r="AKY270" s="12"/>
      <c r="AKZ270" s="12"/>
      <c r="ALA270" s="12"/>
      <c r="ALB270" s="12"/>
      <c r="ALC270" s="12"/>
      <c r="ALD270" s="12"/>
      <c r="ALE270" s="12"/>
      <c r="ALF270" s="12"/>
      <c r="ALG270" s="12"/>
      <c r="ALH270" s="12"/>
      <c r="ALI270" s="12"/>
      <c r="ALJ270" s="12"/>
      <c r="ALK270" s="12"/>
      <c r="ALL270" s="12"/>
      <c r="ALM270" s="12"/>
      <c r="ALN270" s="12"/>
      <c r="ALO270" s="12"/>
      <c r="ALP270" s="12"/>
      <c r="ALQ270" s="12"/>
      <c r="ALR270" s="12"/>
      <c r="ALS270" s="12"/>
      <c r="ALT270" s="12"/>
      <c r="ALU270" s="12"/>
      <c r="ALV270" s="12"/>
      <c r="ALW270" s="12"/>
      <c r="ALX270" s="12"/>
      <c r="ALY270" s="12"/>
      <c r="ALZ270" s="12"/>
      <c r="AMA270" s="12"/>
      <c r="AMB270" s="12"/>
      <c r="AMC270" s="12"/>
      <c r="AMD270" s="12"/>
      <c r="AME270" s="12"/>
      <c r="AMF270" s="12"/>
      <c r="AMG270" s="12"/>
      <c r="AMH270" s="12"/>
      <c r="AMI270" s="12"/>
      <c r="AMJ270" s="12"/>
      <c r="AMK270" s="12"/>
      <c r="AML270" s="12"/>
      <c r="AMM270" s="12"/>
      <c r="AMN270" s="12"/>
      <c r="AMO270" s="12"/>
      <c r="AMP270" s="12"/>
      <c r="AMQ270" s="12"/>
      <c r="AMR270" s="12"/>
      <c r="AMS270" s="12"/>
      <c r="AMT270" s="12"/>
      <c r="AMU270" s="12"/>
      <c r="AMV270" s="12"/>
      <c r="AMW270" s="12"/>
      <c r="AMX270" s="12"/>
      <c r="AMY270" s="12"/>
      <c r="AMZ270" s="12"/>
      <c r="ANA270" s="12"/>
      <c r="ANB270" s="12"/>
      <c r="ANC270" s="12"/>
      <c r="AND270" s="12"/>
      <c r="ANE270" s="12"/>
      <c r="ANF270" s="12"/>
      <c r="ANG270" s="12"/>
      <c r="ANH270" s="12"/>
      <c r="ANI270" s="12"/>
      <c r="ANJ270" s="12"/>
      <c r="ANK270" s="12"/>
      <c r="ANL270" s="12"/>
      <c r="ANM270" s="12"/>
      <c r="ANN270" s="12"/>
      <c r="ANO270" s="12"/>
      <c r="ANP270" s="12"/>
      <c r="ANQ270" s="12"/>
      <c r="ANR270" s="12"/>
      <c r="ANS270" s="12"/>
      <c r="ANT270" s="12"/>
      <c r="ANU270" s="12"/>
      <c r="ANV270" s="12"/>
      <c r="ANW270" s="12"/>
      <c r="ANX270" s="12"/>
      <c r="ANY270" s="12"/>
      <c r="ANZ270" s="12"/>
      <c r="AOA270" s="12"/>
      <c r="AOB270" s="12"/>
      <c r="AOC270" s="12"/>
      <c r="AOD270" s="12"/>
      <c r="AOE270" s="12"/>
      <c r="AOF270" s="12"/>
      <c r="AOG270" s="12"/>
      <c r="AOH270" s="12"/>
      <c r="AOI270" s="12"/>
      <c r="AOJ270" s="12"/>
      <c r="AOK270" s="12"/>
      <c r="AOL270" s="12"/>
      <c r="AOM270" s="12"/>
      <c r="AON270" s="12"/>
      <c r="AOO270" s="12"/>
      <c r="AOP270" s="12"/>
      <c r="AOQ270" s="12"/>
      <c r="AOR270" s="12"/>
      <c r="AOS270" s="12"/>
      <c r="AOT270" s="12"/>
      <c r="AOU270" s="12"/>
      <c r="AOV270" s="12"/>
      <c r="AOW270" s="12"/>
      <c r="AOX270" s="12"/>
      <c r="AOY270" s="12"/>
      <c r="AOZ270" s="12"/>
      <c r="APA270" s="12"/>
      <c r="APB270" s="12"/>
      <c r="APC270" s="12"/>
      <c r="APD270" s="12"/>
      <c r="APE270" s="12"/>
      <c r="APF270" s="12"/>
      <c r="APG270" s="12"/>
      <c r="APH270" s="12"/>
      <c r="API270" s="12"/>
      <c r="APJ270" s="12"/>
      <c r="APK270" s="12"/>
      <c r="APL270" s="12"/>
      <c r="APM270" s="12"/>
      <c r="APN270" s="12"/>
      <c r="APO270" s="12"/>
      <c r="APP270" s="12"/>
      <c r="APQ270" s="12"/>
      <c r="APR270" s="12"/>
      <c r="APS270" s="12"/>
      <c r="APT270" s="12"/>
      <c r="APU270" s="12"/>
      <c r="APV270" s="12"/>
      <c r="APW270" s="12"/>
      <c r="APX270" s="12"/>
      <c r="APY270" s="12"/>
      <c r="APZ270" s="12"/>
      <c r="AQA270" s="12"/>
      <c r="AQB270" s="12"/>
      <c r="AQC270" s="12"/>
      <c r="AQD270" s="12"/>
      <c r="AQE270" s="12"/>
      <c r="AQF270" s="12"/>
      <c r="AQG270" s="12"/>
      <c r="AQH270" s="12"/>
      <c r="AQI270" s="12"/>
      <c r="AQJ270" s="12"/>
      <c r="AQK270" s="12"/>
      <c r="AQL270" s="12"/>
      <c r="AQM270" s="12"/>
      <c r="AQN270" s="12"/>
      <c r="AQO270" s="12"/>
      <c r="AQP270" s="12"/>
      <c r="AQQ270" s="12"/>
      <c r="AQR270" s="12"/>
      <c r="AQS270" s="12"/>
      <c r="AQT270" s="12"/>
      <c r="AQU270" s="12"/>
      <c r="AQV270" s="12"/>
      <c r="AQW270" s="12"/>
      <c r="AQX270" s="12"/>
      <c r="AQY270" s="12"/>
      <c r="AQZ270" s="12"/>
      <c r="ARA270" s="12"/>
      <c r="ARB270" s="12"/>
      <c r="ARC270" s="12"/>
      <c r="ARD270" s="12"/>
      <c r="ARE270" s="12"/>
      <c r="ARF270" s="12"/>
      <c r="ARG270" s="12"/>
      <c r="ARH270" s="12"/>
      <c r="ARI270" s="12"/>
      <c r="ARJ270" s="12"/>
      <c r="ARK270" s="12"/>
      <c r="ARL270" s="12"/>
      <c r="ARM270" s="12"/>
      <c r="ARN270" s="12"/>
      <c r="ARO270" s="12"/>
      <c r="ARP270" s="12"/>
      <c r="ARQ270" s="12"/>
      <c r="ARR270" s="12"/>
      <c r="ARS270" s="12"/>
      <c r="ART270" s="12"/>
      <c r="ARU270" s="12"/>
      <c r="ARV270" s="12"/>
      <c r="ARW270" s="12"/>
      <c r="ARX270" s="12"/>
      <c r="ARY270" s="12"/>
      <c r="ARZ270" s="12"/>
      <c r="ASA270" s="12"/>
      <c r="ASB270" s="12"/>
      <c r="ASC270" s="12"/>
      <c r="ASD270" s="12"/>
      <c r="ASE270" s="12"/>
      <c r="ASF270" s="12"/>
      <c r="ASG270" s="12"/>
      <c r="ASH270" s="12"/>
      <c r="ASI270" s="12"/>
      <c r="ASJ270" s="12"/>
      <c r="ASK270" s="12"/>
      <c r="ASL270" s="12"/>
      <c r="ASM270" s="12"/>
      <c r="ASN270" s="12"/>
      <c r="ASO270" s="12"/>
      <c r="ASP270" s="12"/>
      <c r="ASQ270" s="12"/>
      <c r="ASR270" s="12"/>
      <c r="ASS270" s="12"/>
      <c r="AST270" s="12"/>
      <c r="ASU270" s="12"/>
      <c r="ASV270" s="12"/>
      <c r="ASW270" s="12"/>
      <c r="ASX270" s="12"/>
    </row>
    <row r="271" spans="1:1194" s="14" customFormat="1" x14ac:dyDescent="0.25">
      <c r="A271" s="18">
        <v>1490</v>
      </c>
      <c r="B271" s="6" t="s">
        <v>311</v>
      </c>
      <c r="C271" s="7" t="s">
        <v>263</v>
      </c>
      <c r="D271" s="8" t="s">
        <v>263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>
        <f>IF(ISNUMBER(SEARCH(#REF!,B271)),MAX($N$4:N268)+1,0)</f>
        <v>0</v>
      </c>
      <c r="O271" s="12" t="s">
        <v>312</v>
      </c>
      <c r="P271" s="12"/>
      <c r="Q271" s="12" t="str">
        <f>IFERROR(VLOOKUP(ROWS($Q$5:Q271),$N$5:$O$327,2,0),"")</f>
        <v/>
      </c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  <c r="AKJ271" s="12"/>
      <c r="AKK271" s="12"/>
      <c r="AKL271" s="12"/>
      <c r="AKM271" s="12"/>
      <c r="AKN271" s="12"/>
      <c r="AKO271" s="12"/>
      <c r="AKP271" s="12"/>
      <c r="AKQ271" s="12"/>
      <c r="AKR271" s="12"/>
      <c r="AKS271" s="12"/>
      <c r="AKT271" s="12"/>
      <c r="AKU271" s="12"/>
      <c r="AKV271" s="12"/>
      <c r="AKW271" s="12"/>
      <c r="AKX271" s="12"/>
      <c r="AKY271" s="12"/>
      <c r="AKZ271" s="12"/>
      <c r="ALA271" s="12"/>
      <c r="ALB271" s="12"/>
      <c r="ALC271" s="12"/>
      <c r="ALD271" s="12"/>
      <c r="ALE271" s="12"/>
      <c r="ALF271" s="12"/>
      <c r="ALG271" s="12"/>
      <c r="ALH271" s="12"/>
      <c r="ALI271" s="12"/>
      <c r="ALJ271" s="12"/>
      <c r="ALK271" s="12"/>
      <c r="ALL271" s="12"/>
      <c r="ALM271" s="12"/>
      <c r="ALN271" s="12"/>
      <c r="ALO271" s="12"/>
      <c r="ALP271" s="12"/>
      <c r="ALQ271" s="12"/>
      <c r="ALR271" s="12"/>
      <c r="ALS271" s="12"/>
      <c r="ALT271" s="12"/>
      <c r="ALU271" s="12"/>
      <c r="ALV271" s="12"/>
      <c r="ALW271" s="12"/>
      <c r="ALX271" s="12"/>
      <c r="ALY271" s="12"/>
      <c r="ALZ271" s="12"/>
      <c r="AMA271" s="12"/>
      <c r="AMB271" s="12"/>
      <c r="AMC271" s="12"/>
      <c r="AMD271" s="12"/>
      <c r="AME271" s="12"/>
      <c r="AMF271" s="12"/>
      <c r="AMG271" s="12"/>
      <c r="AMH271" s="12"/>
      <c r="AMI271" s="12"/>
      <c r="AMJ271" s="12"/>
      <c r="AMK271" s="12"/>
      <c r="AML271" s="12"/>
      <c r="AMM271" s="12"/>
      <c r="AMN271" s="12"/>
      <c r="AMO271" s="12"/>
      <c r="AMP271" s="12"/>
      <c r="AMQ271" s="12"/>
      <c r="AMR271" s="12"/>
      <c r="AMS271" s="12"/>
      <c r="AMT271" s="12"/>
      <c r="AMU271" s="12"/>
      <c r="AMV271" s="12"/>
      <c r="AMW271" s="12"/>
      <c r="AMX271" s="12"/>
      <c r="AMY271" s="12"/>
      <c r="AMZ271" s="12"/>
      <c r="ANA271" s="12"/>
      <c r="ANB271" s="12"/>
      <c r="ANC271" s="12"/>
      <c r="AND271" s="12"/>
      <c r="ANE271" s="12"/>
      <c r="ANF271" s="12"/>
      <c r="ANG271" s="12"/>
      <c r="ANH271" s="12"/>
      <c r="ANI271" s="12"/>
      <c r="ANJ271" s="12"/>
      <c r="ANK271" s="12"/>
      <c r="ANL271" s="12"/>
      <c r="ANM271" s="12"/>
      <c r="ANN271" s="12"/>
      <c r="ANO271" s="12"/>
      <c r="ANP271" s="12"/>
      <c r="ANQ271" s="12"/>
      <c r="ANR271" s="12"/>
      <c r="ANS271" s="12"/>
      <c r="ANT271" s="12"/>
      <c r="ANU271" s="12"/>
      <c r="ANV271" s="12"/>
      <c r="ANW271" s="12"/>
      <c r="ANX271" s="12"/>
      <c r="ANY271" s="12"/>
      <c r="ANZ271" s="12"/>
      <c r="AOA271" s="12"/>
      <c r="AOB271" s="12"/>
      <c r="AOC271" s="12"/>
      <c r="AOD271" s="12"/>
      <c r="AOE271" s="12"/>
      <c r="AOF271" s="12"/>
      <c r="AOG271" s="12"/>
      <c r="AOH271" s="12"/>
      <c r="AOI271" s="12"/>
      <c r="AOJ271" s="12"/>
      <c r="AOK271" s="12"/>
      <c r="AOL271" s="12"/>
      <c r="AOM271" s="12"/>
      <c r="AON271" s="12"/>
      <c r="AOO271" s="12"/>
      <c r="AOP271" s="12"/>
      <c r="AOQ271" s="12"/>
      <c r="AOR271" s="12"/>
      <c r="AOS271" s="12"/>
      <c r="AOT271" s="12"/>
      <c r="AOU271" s="12"/>
      <c r="AOV271" s="12"/>
      <c r="AOW271" s="12"/>
      <c r="AOX271" s="12"/>
      <c r="AOY271" s="12"/>
      <c r="AOZ271" s="12"/>
      <c r="APA271" s="12"/>
      <c r="APB271" s="12"/>
      <c r="APC271" s="12"/>
      <c r="APD271" s="12"/>
      <c r="APE271" s="12"/>
      <c r="APF271" s="12"/>
      <c r="APG271" s="12"/>
      <c r="APH271" s="12"/>
      <c r="API271" s="12"/>
      <c r="APJ271" s="12"/>
      <c r="APK271" s="12"/>
      <c r="APL271" s="12"/>
      <c r="APM271" s="12"/>
      <c r="APN271" s="12"/>
      <c r="APO271" s="12"/>
      <c r="APP271" s="12"/>
      <c r="APQ271" s="12"/>
      <c r="APR271" s="12"/>
      <c r="APS271" s="12"/>
      <c r="APT271" s="12"/>
      <c r="APU271" s="12"/>
      <c r="APV271" s="12"/>
      <c r="APW271" s="12"/>
      <c r="APX271" s="12"/>
      <c r="APY271" s="12"/>
      <c r="APZ271" s="12"/>
      <c r="AQA271" s="12"/>
      <c r="AQB271" s="12"/>
      <c r="AQC271" s="12"/>
      <c r="AQD271" s="12"/>
      <c r="AQE271" s="12"/>
      <c r="AQF271" s="12"/>
      <c r="AQG271" s="12"/>
      <c r="AQH271" s="12"/>
      <c r="AQI271" s="12"/>
      <c r="AQJ271" s="12"/>
      <c r="AQK271" s="12"/>
      <c r="AQL271" s="12"/>
      <c r="AQM271" s="12"/>
      <c r="AQN271" s="12"/>
      <c r="AQO271" s="12"/>
      <c r="AQP271" s="12"/>
      <c r="AQQ271" s="12"/>
      <c r="AQR271" s="12"/>
      <c r="AQS271" s="12"/>
      <c r="AQT271" s="12"/>
      <c r="AQU271" s="12"/>
      <c r="AQV271" s="12"/>
      <c r="AQW271" s="12"/>
      <c r="AQX271" s="12"/>
      <c r="AQY271" s="12"/>
      <c r="AQZ271" s="12"/>
      <c r="ARA271" s="12"/>
      <c r="ARB271" s="12"/>
      <c r="ARC271" s="12"/>
      <c r="ARD271" s="12"/>
      <c r="ARE271" s="12"/>
      <c r="ARF271" s="12"/>
      <c r="ARG271" s="12"/>
      <c r="ARH271" s="12"/>
      <c r="ARI271" s="12"/>
      <c r="ARJ271" s="12"/>
      <c r="ARK271" s="12"/>
      <c r="ARL271" s="12"/>
      <c r="ARM271" s="12"/>
      <c r="ARN271" s="12"/>
      <c r="ARO271" s="12"/>
      <c r="ARP271" s="12"/>
      <c r="ARQ271" s="12"/>
      <c r="ARR271" s="12"/>
      <c r="ARS271" s="12"/>
      <c r="ART271" s="12"/>
      <c r="ARU271" s="12"/>
      <c r="ARV271" s="12"/>
      <c r="ARW271" s="12"/>
      <c r="ARX271" s="12"/>
      <c r="ARY271" s="12"/>
      <c r="ARZ271" s="12"/>
      <c r="ASA271" s="12"/>
      <c r="ASB271" s="12"/>
      <c r="ASC271" s="12"/>
      <c r="ASD271" s="12"/>
      <c r="ASE271" s="12"/>
      <c r="ASF271" s="12"/>
      <c r="ASG271" s="12"/>
      <c r="ASH271" s="12"/>
      <c r="ASI271" s="12"/>
      <c r="ASJ271" s="12"/>
      <c r="ASK271" s="12"/>
      <c r="ASL271" s="12"/>
      <c r="ASM271" s="12"/>
      <c r="ASN271" s="12"/>
      <c r="ASO271" s="12"/>
      <c r="ASP271" s="12"/>
      <c r="ASQ271" s="12"/>
      <c r="ASR271" s="12"/>
      <c r="ASS271" s="12"/>
      <c r="AST271" s="12"/>
      <c r="ASU271" s="12"/>
      <c r="ASV271" s="12"/>
      <c r="ASW271" s="12"/>
      <c r="ASX271" s="12"/>
    </row>
    <row r="272" spans="1:1194" s="13" customFormat="1" x14ac:dyDescent="0.25">
      <c r="A272" s="18">
        <v>1491</v>
      </c>
      <c r="B272" s="6" t="s">
        <v>313</v>
      </c>
      <c r="C272" s="7" t="s">
        <v>263</v>
      </c>
      <c r="D272" s="8" t="s">
        <v>263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  <c r="AKJ272" s="12"/>
      <c r="AKK272" s="12"/>
      <c r="AKL272" s="12"/>
      <c r="AKM272" s="12"/>
      <c r="AKN272" s="12"/>
      <c r="AKO272" s="12"/>
      <c r="AKP272" s="12"/>
      <c r="AKQ272" s="12"/>
      <c r="AKR272" s="12"/>
      <c r="AKS272" s="12"/>
      <c r="AKT272" s="12"/>
      <c r="AKU272" s="12"/>
      <c r="AKV272" s="12"/>
      <c r="AKW272" s="12"/>
      <c r="AKX272" s="12"/>
      <c r="AKY272" s="12"/>
      <c r="AKZ272" s="12"/>
      <c r="ALA272" s="12"/>
      <c r="ALB272" s="12"/>
      <c r="ALC272" s="12"/>
      <c r="ALD272" s="12"/>
      <c r="ALE272" s="12"/>
      <c r="ALF272" s="12"/>
      <c r="ALG272" s="12"/>
      <c r="ALH272" s="12"/>
      <c r="ALI272" s="12"/>
      <c r="ALJ272" s="12"/>
      <c r="ALK272" s="12"/>
      <c r="ALL272" s="12"/>
      <c r="ALM272" s="12"/>
      <c r="ALN272" s="12"/>
      <c r="ALO272" s="12"/>
      <c r="ALP272" s="12"/>
      <c r="ALQ272" s="12"/>
      <c r="ALR272" s="12"/>
      <c r="ALS272" s="12"/>
      <c r="ALT272" s="12"/>
      <c r="ALU272" s="12"/>
      <c r="ALV272" s="12"/>
      <c r="ALW272" s="12"/>
      <c r="ALX272" s="12"/>
      <c r="ALY272" s="12"/>
      <c r="ALZ272" s="12"/>
      <c r="AMA272" s="12"/>
      <c r="AMB272" s="12"/>
      <c r="AMC272" s="12"/>
      <c r="AMD272" s="12"/>
      <c r="AME272" s="12"/>
      <c r="AMF272" s="12"/>
      <c r="AMG272" s="12"/>
      <c r="AMH272" s="12"/>
      <c r="AMI272" s="12"/>
      <c r="AMJ272" s="12"/>
      <c r="AMK272" s="12"/>
      <c r="AML272" s="12"/>
      <c r="AMM272" s="12"/>
      <c r="AMN272" s="12"/>
      <c r="AMO272" s="12"/>
      <c r="AMP272" s="12"/>
      <c r="AMQ272" s="12"/>
      <c r="AMR272" s="12"/>
      <c r="AMS272" s="12"/>
      <c r="AMT272" s="12"/>
      <c r="AMU272" s="12"/>
      <c r="AMV272" s="12"/>
      <c r="AMW272" s="12"/>
      <c r="AMX272" s="12"/>
      <c r="AMY272" s="12"/>
      <c r="AMZ272" s="12"/>
      <c r="ANA272" s="12"/>
      <c r="ANB272" s="12"/>
      <c r="ANC272" s="12"/>
      <c r="AND272" s="12"/>
      <c r="ANE272" s="12"/>
      <c r="ANF272" s="12"/>
      <c r="ANG272" s="12"/>
      <c r="ANH272" s="12"/>
      <c r="ANI272" s="12"/>
      <c r="ANJ272" s="12"/>
      <c r="ANK272" s="12"/>
      <c r="ANL272" s="12"/>
      <c r="ANM272" s="12"/>
      <c r="ANN272" s="12"/>
      <c r="ANO272" s="12"/>
      <c r="ANP272" s="12"/>
      <c r="ANQ272" s="12"/>
      <c r="ANR272" s="12"/>
      <c r="ANS272" s="12"/>
      <c r="ANT272" s="12"/>
      <c r="ANU272" s="12"/>
      <c r="ANV272" s="12"/>
      <c r="ANW272" s="12"/>
      <c r="ANX272" s="12"/>
      <c r="ANY272" s="12"/>
      <c r="ANZ272" s="12"/>
      <c r="AOA272" s="12"/>
      <c r="AOB272" s="12"/>
      <c r="AOC272" s="12"/>
      <c r="AOD272" s="12"/>
      <c r="AOE272" s="12"/>
      <c r="AOF272" s="12"/>
      <c r="AOG272" s="12"/>
      <c r="AOH272" s="12"/>
      <c r="AOI272" s="12"/>
      <c r="AOJ272" s="12"/>
      <c r="AOK272" s="12"/>
      <c r="AOL272" s="12"/>
      <c r="AOM272" s="12"/>
      <c r="AON272" s="12"/>
      <c r="AOO272" s="12"/>
      <c r="AOP272" s="12"/>
      <c r="AOQ272" s="12"/>
      <c r="AOR272" s="12"/>
      <c r="AOS272" s="12"/>
      <c r="AOT272" s="12"/>
      <c r="AOU272" s="12"/>
      <c r="AOV272" s="12"/>
      <c r="AOW272" s="12"/>
      <c r="AOX272" s="12"/>
      <c r="AOY272" s="12"/>
      <c r="AOZ272" s="12"/>
      <c r="APA272" s="12"/>
      <c r="APB272" s="12"/>
      <c r="APC272" s="12"/>
      <c r="APD272" s="12"/>
      <c r="APE272" s="12"/>
      <c r="APF272" s="12"/>
      <c r="APG272" s="12"/>
      <c r="APH272" s="12"/>
      <c r="API272" s="12"/>
      <c r="APJ272" s="12"/>
      <c r="APK272" s="12"/>
      <c r="APL272" s="12"/>
      <c r="APM272" s="12"/>
      <c r="APN272" s="12"/>
      <c r="APO272" s="12"/>
      <c r="APP272" s="12"/>
      <c r="APQ272" s="12"/>
      <c r="APR272" s="12"/>
      <c r="APS272" s="12"/>
      <c r="APT272" s="12"/>
      <c r="APU272" s="12"/>
      <c r="APV272" s="12"/>
      <c r="APW272" s="12"/>
      <c r="APX272" s="12"/>
      <c r="APY272" s="12"/>
      <c r="APZ272" s="12"/>
      <c r="AQA272" s="12"/>
      <c r="AQB272" s="12"/>
      <c r="AQC272" s="12"/>
      <c r="AQD272" s="12"/>
      <c r="AQE272" s="12"/>
      <c r="AQF272" s="12"/>
      <c r="AQG272" s="12"/>
      <c r="AQH272" s="12"/>
      <c r="AQI272" s="12"/>
      <c r="AQJ272" s="12"/>
      <c r="AQK272" s="12"/>
      <c r="AQL272" s="12"/>
      <c r="AQM272" s="12"/>
      <c r="AQN272" s="12"/>
      <c r="AQO272" s="12"/>
      <c r="AQP272" s="12"/>
      <c r="AQQ272" s="12"/>
      <c r="AQR272" s="12"/>
      <c r="AQS272" s="12"/>
      <c r="AQT272" s="12"/>
      <c r="AQU272" s="12"/>
      <c r="AQV272" s="12"/>
      <c r="AQW272" s="12"/>
      <c r="AQX272" s="12"/>
      <c r="AQY272" s="12"/>
      <c r="AQZ272" s="12"/>
      <c r="ARA272" s="12"/>
      <c r="ARB272" s="12"/>
      <c r="ARC272" s="12"/>
      <c r="ARD272" s="12"/>
      <c r="ARE272" s="12"/>
      <c r="ARF272" s="12"/>
      <c r="ARG272" s="12"/>
      <c r="ARH272" s="12"/>
      <c r="ARI272" s="12"/>
      <c r="ARJ272" s="12"/>
      <c r="ARK272" s="12"/>
      <c r="ARL272" s="12"/>
      <c r="ARM272" s="12"/>
      <c r="ARN272" s="12"/>
      <c r="ARO272" s="12"/>
      <c r="ARP272" s="12"/>
      <c r="ARQ272" s="12"/>
      <c r="ARR272" s="12"/>
      <c r="ARS272" s="12"/>
      <c r="ART272" s="12"/>
      <c r="ARU272" s="12"/>
      <c r="ARV272" s="12"/>
      <c r="ARW272" s="12"/>
      <c r="ARX272" s="12"/>
      <c r="ARY272" s="12"/>
      <c r="ARZ272" s="12"/>
      <c r="ASA272" s="12"/>
      <c r="ASB272" s="12"/>
      <c r="ASC272" s="12"/>
      <c r="ASD272" s="12"/>
      <c r="ASE272" s="12"/>
      <c r="ASF272" s="12"/>
      <c r="ASG272" s="12"/>
      <c r="ASH272" s="12"/>
      <c r="ASI272" s="12"/>
      <c r="ASJ272" s="12"/>
      <c r="ASK272" s="12"/>
      <c r="ASL272" s="12"/>
      <c r="ASM272" s="12"/>
      <c r="ASN272" s="12"/>
      <c r="ASO272" s="12"/>
      <c r="ASP272" s="12"/>
      <c r="ASQ272" s="12"/>
      <c r="ASR272" s="12"/>
      <c r="ASS272" s="12"/>
      <c r="AST272" s="12"/>
      <c r="ASU272" s="12"/>
      <c r="ASV272" s="12"/>
      <c r="ASW272" s="12"/>
      <c r="ASX272" s="12"/>
    </row>
    <row r="273" spans="1:1194" s="13" customFormat="1" x14ac:dyDescent="0.25">
      <c r="A273" s="18">
        <v>1492</v>
      </c>
      <c r="B273" s="6" t="s">
        <v>314</v>
      </c>
      <c r="C273" s="7" t="s">
        <v>263</v>
      </c>
      <c r="D273" s="8" t="s">
        <v>263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  <c r="AAU273" s="12"/>
      <c r="AAV273" s="12"/>
      <c r="AAW273" s="12"/>
      <c r="AAX273" s="12"/>
      <c r="AAY273" s="12"/>
      <c r="AAZ273" s="12"/>
      <c r="ABA273" s="12"/>
      <c r="ABB273" s="12"/>
      <c r="ABC273" s="12"/>
      <c r="ABD273" s="12"/>
      <c r="ABE273" s="12"/>
      <c r="ABF273" s="12"/>
      <c r="ABG273" s="12"/>
      <c r="ABH273" s="12"/>
      <c r="ABI273" s="12"/>
      <c r="ABJ273" s="12"/>
      <c r="ABK273" s="12"/>
      <c r="ABL273" s="12"/>
      <c r="ABM273" s="12"/>
      <c r="ABN273" s="12"/>
      <c r="ABO273" s="12"/>
      <c r="ABP273" s="12"/>
      <c r="ABQ273" s="12"/>
      <c r="ABR273" s="12"/>
      <c r="ABS273" s="12"/>
      <c r="ABT273" s="12"/>
      <c r="ABU273" s="12"/>
      <c r="ABV273" s="12"/>
      <c r="ABW273" s="12"/>
      <c r="ABX273" s="12"/>
      <c r="ABY273" s="12"/>
      <c r="ABZ273" s="12"/>
      <c r="ACA273" s="12"/>
      <c r="ACB273" s="12"/>
      <c r="ACC273" s="12"/>
      <c r="ACD273" s="12"/>
      <c r="ACE273" s="12"/>
      <c r="ACF273" s="12"/>
      <c r="ACG273" s="12"/>
      <c r="ACH273" s="12"/>
      <c r="ACI273" s="12"/>
      <c r="ACJ273" s="12"/>
      <c r="ACK273" s="12"/>
      <c r="ACL273" s="12"/>
      <c r="ACM273" s="12"/>
      <c r="ACN273" s="12"/>
      <c r="ACO273" s="12"/>
      <c r="ACP273" s="12"/>
      <c r="ACQ273" s="12"/>
      <c r="ACR273" s="12"/>
      <c r="ACS273" s="12"/>
      <c r="ACT273" s="12"/>
      <c r="ACU273" s="12"/>
      <c r="ACV273" s="12"/>
      <c r="ACW273" s="12"/>
      <c r="ACX273" s="12"/>
      <c r="ACY273" s="12"/>
      <c r="ACZ273" s="12"/>
      <c r="ADA273" s="12"/>
      <c r="ADB273" s="12"/>
      <c r="ADC273" s="12"/>
      <c r="ADD273" s="12"/>
      <c r="ADE273" s="12"/>
      <c r="ADF273" s="12"/>
      <c r="ADG273" s="12"/>
      <c r="ADH273" s="12"/>
      <c r="ADI273" s="12"/>
      <c r="ADJ273" s="12"/>
      <c r="ADK273" s="12"/>
      <c r="ADL273" s="12"/>
      <c r="ADM273" s="12"/>
      <c r="ADN273" s="12"/>
      <c r="ADO273" s="12"/>
      <c r="ADP273" s="12"/>
      <c r="ADQ273" s="12"/>
      <c r="ADR273" s="12"/>
      <c r="ADS273" s="12"/>
      <c r="ADT273" s="12"/>
      <c r="ADU273" s="12"/>
      <c r="ADV273" s="12"/>
      <c r="ADW273" s="12"/>
      <c r="ADX273" s="12"/>
      <c r="ADY273" s="12"/>
      <c r="ADZ273" s="12"/>
      <c r="AEA273" s="12"/>
      <c r="AEB273" s="12"/>
      <c r="AEC273" s="12"/>
      <c r="AED273" s="12"/>
      <c r="AEE273" s="12"/>
      <c r="AEF273" s="12"/>
      <c r="AEG273" s="12"/>
      <c r="AEH273" s="12"/>
      <c r="AEI273" s="12"/>
      <c r="AEJ273" s="12"/>
      <c r="AEK273" s="12"/>
      <c r="AEL273" s="12"/>
      <c r="AEM273" s="12"/>
      <c r="AEN273" s="12"/>
      <c r="AEO273" s="12"/>
      <c r="AEP273" s="12"/>
      <c r="AEQ273" s="12"/>
      <c r="AER273" s="12"/>
      <c r="AES273" s="12"/>
      <c r="AET273" s="12"/>
      <c r="AEU273" s="12"/>
      <c r="AEV273" s="12"/>
      <c r="AEW273" s="12"/>
      <c r="AEX273" s="12"/>
      <c r="AEY273" s="12"/>
      <c r="AEZ273" s="12"/>
      <c r="AFA273" s="12"/>
      <c r="AFB273" s="12"/>
      <c r="AFC273" s="12"/>
      <c r="AFD273" s="12"/>
      <c r="AFE273" s="12"/>
      <c r="AFF273" s="12"/>
      <c r="AFG273" s="12"/>
      <c r="AFH273" s="12"/>
      <c r="AFI273" s="12"/>
      <c r="AFJ273" s="12"/>
      <c r="AFK273" s="12"/>
      <c r="AFL273" s="12"/>
      <c r="AFM273" s="12"/>
      <c r="AFN273" s="12"/>
      <c r="AFO273" s="12"/>
      <c r="AFP273" s="12"/>
      <c r="AFQ273" s="12"/>
      <c r="AFR273" s="12"/>
      <c r="AFS273" s="12"/>
      <c r="AFT273" s="12"/>
      <c r="AFU273" s="12"/>
      <c r="AFV273" s="12"/>
      <c r="AFW273" s="12"/>
      <c r="AFX273" s="12"/>
      <c r="AFY273" s="12"/>
      <c r="AFZ273" s="12"/>
      <c r="AGA273" s="12"/>
      <c r="AGB273" s="12"/>
      <c r="AGC273" s="12"/>
      <c r="AGD273" s="12"/>
      <c r="AGE273" s="12"/>
      <c r="AGF273" s="12"/>
      <c r="AGG273" s="12"/>
      <c r="AGH273" s="12"/>
      <c r="AGI273" s="12"/>
      <c r="AGJ273" s="12"/>
      <c r="AGK273" s="12"/>
      <c r="AGL273" s="12"/>
      <c r="AGM273" s="12"/>
      <c r="AGN273" s="12"/>
      <c r="AGO273" s="12"/>
      <c r="AGP273" s="12"/>
      <c r="AGQ273" s="12"/>
      <c r="AGR273" s="12"/>
      <c r="AGS273" s="12"/>
      <c r="AGT273" s="12"/>
      <c r="AGU273" s="12"/>
      <c r="AGV273" s="12"/>
      <c r="AGW273" s="12"/>
      <c r="AGX273" s="12"/>
      <c r="AGY273" s="12"/>
      <c r="AGZ273" s="12"/>
      <c r="AHA273" s="12"/>
      <c r="AHB273" s="12"/>
      <c r="AHC273" s="12"/>
      <c r="AHD273" s="12"/>
      <c r="AHE273" s="12"/>
      <c r="AHF273" s="12"/>
      <c r="AHG273" s="12"/>
      <c r="AHH273" s="12"/>
      <c r="AHI273" s="12"/>
      <c r="AHJ273" s="12"/>
      <c r="AHK273" s="12"/>
      <c r="AHL273" s="12"/>
      <c r="AHM273" s="12"/>
      <c r="AHN273" s="12"/>
      <c r="AHO273" s="12"/>
      <c r="AHP273" s="12"/>
      <c r="AHQ273" s="12"/>
      <c r="AHR273" s="12"/>
      <c r="AHS273" s="12"/>
      <c r="AHT273" s="12"/>
      <c r="AHU273" s="12"/>
      <c r="AHV273" s="12"/>
      <c r="AHW273" s="12"/>
      <c r="AHX273" s="12"/>
      <c r="AHY273" s="12"/>
      <c r="AHZ273" s="12"/>
      <c r="AIA273" s="12"/>
      <c r="AIB273" s="12"/>
      <c r="AIC273" s="12"/>
      <c r="AID273" s="12"/>
      <c r="AIE273" s="12"/>
      <c r="AIF273" s="12"/>
      <c r="AIG273" s="12"/>
      <c r="AIH273" s="12"/>
      <c r="AII273" s="12"/>
      <c r="AIJ273" s="12"/>
      <c r="AIK273" s="12"/>
      <c r="AIL273" s="12"/>
      <c r="AIM273" s="12"/>
      <c r="AIN273" s="12"/>
      <c r="AIO273" s="12"/>
      <c r="AIP273" s="12"/>
      <c r="AIQ273" s="12"/>
      <c r="AIR273" s="12"/>
      <c r="AIS273" s="12"/>
      <c r="AIT273" s="12"/>
      <c r="AIU273" s="12"/>
      <c r="AIV273" s="12"/>
      <c r="AIW273" s="12"/>
      <c r="AIX273" s="12"/>
      <c r="AIY273" s="12"/>
      <c r="AIZ273" s="12"/>
      <c r="AJA273" s="12"/>
      <c r="AJB273" s="12"/>
      <c r="AJC273" s="12"/>
      <c r="AJD273" s="12"/>
      <c r="AJE273" s="12"/>
      <c r="AJF273" s="12"/>
      <c r="AJG273" s="12"/>
      <c r="AJH273" s="12"/>
      <c r="AJI273" s="12"/>
      <c r="AJJ273" s="12"/>
      <c r="AJK273" s="12"/>
      <c r="AJL273" s="12"/>
      <c r="AJM273" s="12"/>
      <c r="AJN273" s="12"/>
      <c r="AJO273" s="12"/>
      <c r="AJP273" s="12"/>
      <c r="AJQ273" s="12"/>
      <c r="AJR273" s="12"/>
      <c r="AJS273" s="12"/>
      <c r="AJT273" s="12"/>
      <c r="AJU273" s="12"/>
      <c r="AJV273" s="12"/>
      <c r="AJW273" s="12"/>
      <c r="AJX273" s="12"/>
      <c r="AJY273" s="12"/>
      <c r="AJZ273" s="12"/>
      <c r="AKA273" s="12"/>
      <c r="AKB273" s="12"/>
      <c r="AKC273" s="12"/>
      <c r="AKD273" s="12"/>
      <c r="AKE273" s="12"/>
      <c r="AKF273" s="12"/>
      <c r="AKG273" s="12"/>
      <c r="AKH273" s="12"/>
      <c r="AKI273" s="12"/>
      <c r="AKJ273" s="12"/>
      <c r="AKK273" s="12"/>
      <c r="AKL273" s="12"/>
      <c r="AKM273" s="12"/>
      <c r="AKN273" s="12"/>
      <c r="AKO273" s="12"/>
      <c r="AKP273" s="12"/>
      <c r="AKQ273" s="12"/>
      <c r="AKR273" s="12"/>
      <c r="AKS273" s="12"/>
      <c r="AKT273" s="12"/>
      <c r="AKU273" s="12"/>
      <c r="AKV273" s="12"/>
      <c r="AKW273" s="12"/>
      <c r="AKX273" s="12"/>
      <c r="AKY273" s="12"/>
      <c r="AKZ273" s="12"/>
      <c r="ALA273" s="12"/>
      <c r="ALB273" s="12"/>
      <c r="ALC273" s="12"/>
      <c r="ALD273" s="12"/>
      <c r="ALE273" s="12"/>
      <c r="ALF273" s="12"/>
      <c r="ALG273" s="12"/>
      <c r="ALH273" s="12"/>
      <c r="ALI273" s="12"/>
      <c r="ALJ273" s="12"/>
      <c r="ALK273" s="12"/>
      <c r="ALL273" s="12"/>
      <c r="ALM273" s="12"/>
      <c r="ALN273" s="12"/>
      <c r="ALO273" s="12"/>
      <c r="ALP273" s="12"/>
      <c r="ALQ273" s="12"/>
      <c r="ALR273" s="12"/>
      <c r="ALS273" s="12"/>
      <c r="ALT273" s="12"/>
      <c r="ALU273" s="12"/>
      <c r="ALV273" s="12"/>
      <c r="ALW273" s="12"/>
      <c r="ALX273" s="12"/>
      <c r="ALY273" s="12"/>
      <c r="ALZ273" s="12"/>
      <c r="AMA273" s="12"/>
      <c r="AMB273" s="12"/>
      <c r="AMC273" s="12"/>
      <c r="AMD273" s="12"/>
      <c r="AME273" s="12"/>
      <c r="AMF273" s="12"/>
      <c r="AMG273" s="12"/>
      <c r="AMH273" s="12"/>
      <c r="AMI273" s="12"/>
      <c r="AMJ273" s="12"/>
      <c r="AMK273" s="12"/>
      <c r="AML273" s="12"/>
      <c r="AMM273" s="12"/>
      <c r="AMN273" s="12"/>
      <c r="AMO273" s="12"/>
      <c r="AMP273" s="12"/>
      <c r="AMQ273" s="12"/>
      <c r="AMR273" s="12"/>
      <c r="AMS273" s="12"/>
      <c r="AMT273" s="12"/>
      <c r="AMU273" s="12"/>
      <c r="AMV273" s="12"/>
      <c r="AMW273" s="12"/>
      <c r="AMX273" s="12"/>
      <c r="AMY273" s="12"/>
      <c r="AMZ273" s="12"/>
      <c r="ANA273" s="12"/>
      <c r="ANB273" s="12"/>
      <c r="ANC273" s="12"/>
      <c r="AND273" s="12"/>
      <c r="ANE273" s="12"/>
      <c r="ANF273" s="12"/>
      <c r="ANG273" s="12"/>
      <c r="ANH273" s="12"/>
      <c r="ANI273" s="12"/>
      <c r="ANJ273" s="12"/>
      <c r="ANK273" s="12"/>
      <c r="ANL273" s="12"/>
      <c r="ANM273" s="12"/>
      <c r="ANN273" s="12"/>
      <c r="ANO273" s="12"/>
      <c r="ANP273" s="12"/>
      <c r="ANQ273" s="12"/>
      <c r="ANR273" s="12"/>
      <c r="ANS273" s="12"/>
      <c r="ANT273" s="12"/>
      <c r="ANU273" s="12"/>
      <c r="ANV273" s="12"/>
      <c r="ANW273" s="12"/>
      <c r="ANX273" s="12"/>
      <c r="ANY273" s="12"/>
      <c r="ANZ273" s="12"/>
      <c r="AOA273" s="12"/>
      <c r="AOB273" s="12"/>
      <c r="AOC273" s="12"/>
      <c r="AOD273" s="12"/>
      <c r="AOE273" s="12"/>
      <c r="AOF273" s="12"/>
      <c r="AOG273" s="12"/>
      <c r="AOH273" s="12"/>
      <c r="AOI273" s="12"/>
      <c r="AOJ273" s="12"/>
      <c r="AOK273" s="12"/>
      <c r="AOL273" s="12"/>
      <c r="AOM273" s="12"/>
      <c r="AON273" s="12"/>
      <c r="AOO273" s="12"/>
      <c r="AOP273" s="12"/>
      <c r="AOQ273" s="12"/>
      <c r="AOR273" s="12"/>
      <c r="AOS273" s="12"/>
      <c r="AOT273" s="12"/>
      <c r="AOU273" s="12"/>
      <c r="AOV273" s="12"/>
      <c r="AOW273" s="12"/>
      <c r="AOX273" s="12"/>
      <c r="AOY273" s="12"/>
      <c r="AOZ273" s="12"/>
      <c r="APA273" s="12"/>
      <c r="APB273" s="12"/>
      <c r="APC273" s="12"/>
      <c r="APD273" s="12"/>
      <c r="APE273" s="12"/>
      <c r="APF273" s="12"/>
      <c r="APG273" s="12"/>
      <c r="APH273" s="12"/>
      <c r="API273" s="12"/>
      <c r="APJ273" s="12"/>
      <c r="APK273" s="12"/>
      <c r="APL273" s="12"/>
      <c r="APM273" s="12"/>
      <c r="APN273" s="12"/>
      <c r="APO273" s="12"/>
      <c r="APP273" s="12"/>
      <c r="APQ273" s="12"/>
      <c r="APR273" s="12"/>
      <c r="APS273" s="12"/>
      <c r="APT273" s="12"/>
      <c r="APU273" s="12"/>
      <c r="APV273" s="12"/>
      <c r="APW273" s="12"/>
      <c r="APX273" s="12"/>
      <c r="APY273" s="12"/>
      <c r="APZ273" s="12"/>
      <c r="AQA273" s="12"/>
      <c r="AQB273" s="12"/>
      <c r="AQC273" s="12"/>
      <c r="AQD273" s="12"/>
      <c r="AQE273" s="12"/>
      <c r="AQF273" s="12"/>
      <c r="AQG273" s="12"/>
      <c r="AQH273" s="12"/>
      <c r="AQI273" s="12"/>
      <c r="AQJ273" s="12"/>
      <c r="AQK273" s="12"/>
      <c r="AQL273" s="12"/>
      <c r="AQM273" s="12"/>
      <c r="AQN273" s="12"/>
      <c r="AQO273" s="12"/>
      <c r="AQP273" s="12"/>
      <c r="AQQ273" s="12"/>
      <c r="AQR273" s="12"/>
      <c r="AQS273" s="12"/>
      <c r="AQT273" s="12"/>
      <c r="AQU273" s="12"/>
      <c r="AQV273" s="12"/>
      <c r="AQW273" s="12"/>
      <c r="AQX273" s="12"/>
      <c r="AQY273" s="12"/>
      <c r="AQZ273" s="12"/>
      <c r="ARA273" s="12"/>
      <c r="ARB273" s="12"/>
      <c r="ARC273" s="12"/>
      <c r="ARD273" s="12"/>
      <c r="ARE273" s="12"/>
      <c r="ARF273" s="12"/>
      <c r="ARG273" s="12"/>
      <c r="ARH273" s="12"/>
      <c r="ARI273" s="12"/>
      <c r="ARJ273" s="12"/>
      <c r="ARK273" s="12"/>
      <c r="ARL273" s="12"/>
      <c r="ARM273" s="12"/>
      <c r="ARN273" s="12"/>
      <c r="ARO273" s="12"/>
      <c r="ARP273" s="12"/>
      <c r="ARQ273" s="12"/>
      <c r="ARR273" s="12"/>
      <c r="ARS273" s="12"/>
      <c r="ART273" s="12"/>
      <c r="ARU273" s="12"/>
      <c r="ARV273" s="12"/>
      <c r="ARW273" s="12"/>
      <c r="ARX273" s="12"/>
      <c r="ARY273" s="12"/>
      <c r="ARZ273" s="12"/>
      <c r="ASA273" s="12"/>
      <c r="ASB273" s="12"/>
      <c r="ASC273" s="12"/>
      <c r="ASD273" s="12"/>
      <c r="ASE273" s="12"/>
      <c r="ASF273" s="12"/>
      <c r="ASG273" s="12"/>
      <c r="ASH273" s="12"/>
      <c r="ASI273" s="12"/>
      <c r="ASJ273" s="12"/>
      <c r="ASK273" s="12"/>
      <c r="ASL273" s="12"/>
      <c r="ASM273" s="12"/>
      <c r="ASN273" s="12"/>
      <c r="ASO273" s="12"/>
      <c r="ASP273" s="12"/>
      <c r="ASQ273" s="12"/>
      <c r="ASR273" s="12"/>
      <c r="ASS273" s="12"/>
      <c r="AST273" s="12"/>
      <c r="ASU273" s="12"/>
      <c r="ASV273" s="12"/>
      <c r="ASW273" s="12"/>
      <c r="ASX273" s="12"/>
    </row>
    <row r="274" spans="1:1194" x14ac:dyDescent="0.25">
      <c r="A274" s="18">
        <v>1700</v>
      </c>
      <c r="B274" s="6" t="s">
        <v>315</v>
      </c>
      <c r="C274" s="7" t="s">
        <v>316</v>
      </c>
      <c r="D274" s="8" t="s">
        <v>317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>
        <f>IF(ISNUMBER(SEARCH(#REF!,B274)),MAX($N$4:N271)+1,0)</f>
        <v>0</v>
      </c>
      <c r="O274" s="12" t="s">
        <v>315</v>
      </c>
      <c r="P274" s="12"/>
      <c r="Q274" s="12" t="str">
        <f>IFERROR(VLOOKUP(ROWS($Q$5:Q274),$N$5:$O$327,2,0),"")</f>
        <v/>
      </c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  <c r="AKJ274" s="12"/>
      <c r="AKK274" s="12"/>
      <c r="AKL274" s="12"/>
      <c r="AKM274" s="12"/>
      <c r="AKN274" s="12"/>
      <c r="AKO274" s="12"/>
      <c r="AKP274" s="12"/>
      <c r="AKQ274" s="12"/>
      <c r="AKR274" s="12"/>
      <c r="AKS274" s="12"/>
      <c r="AKT274" s="12"/>
      <c r="AKU274" s="12"/>
      <c r="AKV274" s="12"/>
      <c r="AKW274" s="12"/>
      <c r="AKX274" s="12"/>
      <c r="AKY274" s="12"/>
      <c r="AKZ274" s="12"/>
      <c r="ALA274" s="12"/>
      <c r="ALB274" s="12"/>
      <c r="ALC274" s="12"/>
      <c r="ALD274" s="12"/>
      <c r="ALE274" s="12"/>
      <c r="ALF274" s="12"/>
      <c r="ALG274" s="12"/>
      <c r="ALH274" s="12"/>
      <c r="ALI274" s="12"/>
      <c r="ALJ274" s="12"/>
      <c r="ALK274" s="12"/>
      <c r="ALL274" s="12"/>
      <c r="ALM274" s="12"/>
      <c r="ALN274" s="12"/>
      <c r="ALO274" s="12"/>
      <c r="ALP274" s="12"/>
      <c r="ALQ274" s="12"/>
      <c r="ALR274" s="12"/>
      <c r="ALS274" s="12"/>
      <c r="ALT274" s="12"/>
      <c r="ALU274" s="12"/>
      <c r="ALV274" s="12"/>
      <c r="ALW274" s="12"/>
      <c r="ALX274" s="12"/>
      <c r="ALY274" s="12"/>
      <c r="ALZ274" s="12"/>
      <c r="AMA274" s="12"/>
      <c r="AMB274" s="12"/>
      <c r="AMC274" s="12"/>
      <c r="AMD274" s="12"/>
      <c r="AME274" s="12"/>
      <c r="AMF274" s="12"/>
      <c r="AMG274" s="12"/>
      <c r="AMH274" s="12"/>
      <c r="AMI274" s="12"/>
      <c r="AMJ274" s="12"/>
      <c r="AMK274" s="12"/>
      <c r="AML274" s="12"/>
      <c r="AMM274" s="12"/>
      <c r="AMN274" s="12"/>
      <c r="AMO274" s="12"/>
      <c r="AMP274" s="12"/>
      <c r="AMQ274" s="12"/>
      <c r="AMR274" s="12"/>
      <c r="AMS274" s="12"/>
      <c r="AMT274" s="12"/>
      <c r="AMU274" s="12"/>
      <c r="AMV274" s="12"/>
      <c r="AMW274" s="12"/>
      <c r="AMX274" s="12"/>
      <c r="AMY274" s="12"/>
      <c r="AMZ274" s="12"/>
      <c r="ANA274" s="12"/>
      <c r="ANB274" s="12"/>
      <c r="ANC274" s="12"/>
      <c r="AND274" s="12"/>
      <c r="ANE274" s="12"/>
      <c r="ANF274" s="12"/>
      <c r="ANG274" s="12"/>
      <c r="ANH274" s="12"/>
      <c r="ANI274" s="12"/>
      <c r="ANJ274" s="12"/>
      <c r="ANK274" s="12"/>
      <c r="ANL274" s="12"/>
      <c r="ANM274" s="12"/>
      <c r="ANN274" s="12"/>
      <c r="ANO274" s="12"/>
      <c r="ANP274" s="12"/>
      <c r="ANQ274" s="12"/>
      <c r="ANR274" s="12"/>
      <c r="ANS274" s="12"/>
      <c r="ANT274" s="12"/>
      <c r="ANU274" s="12"/>
      <c r="ANV274" s="12"/>
      <c r="ANW274" s="12"/>
      <c r="ANX274" s="12"/>
      <c r="ANY274" s="12"/>
      <c r="ANZ274" s="12"/>
      <c r="AOA274" s="12"/>
      <c r="AOB274" s="12"/>
      <c r="AOC274" s="12"/>
      <c r="AOD274" s="12"/>
      <c r="AOE274" s="12"/>
      <c r="AOF274" s="12"/>
      <c r="AOG274" s="12"/>
      <c r="AOH274" s="12"/>
      <c r="AOI274" s="12"/>
      <c r="AOJ274" s="12"/>
      <c r="AOK274" s="12"/>
      <c r="AOL274" s="12"/>
      <c r="AOM274" s="12"/>
      <c r="AON274" s="12"/>
      <c r="AOO274" s="12"/>
      <c r="AOP274" s="12"/>
      <c r="AOQ274" s="12"/>
      <c r="AOR274" s="12"/>
      <c r="AOS274" s="12"/>
      <c r="AOT274" s="12"/>
      <c r="AOU274" s="12"/>
      <c r="AOV274" s="12"/>
      <c r="AOW274" s="12"/>
      <c r="AOX274" s="12"/>
      <c r="AOY274" s="12"/>
      <c r="AOZ274" s="12"/>
      <c r="APA274" s="12"/>
      <c r="APB274" s="12"/>
      <c r="APC274" s="12"/>
      <c r="APD274" s="12"/>
      <c r="APE274" s="12"/>
      <c r="APF274" s="12"/>
      <c r="APG274" s="12"/>
      <c r="APH274" s="12"/>
      <c r="API274" s="12"/>
      <c r="APJ274" s="12"/>
      <c r="APK274" s="12"/>
      <c r="APL274" s="12"/>
      <c r="APM274" s="12"/>
      <c r="APN274" s="12"/>
      <c r="APO274" s="12"/>
      <c r="APP274" s="12"/>
      <c r="APQ274" s="12"/>
      <c r="APR274" s="12"/>
      <c r="APS274" s="12"/>
      <c r="APT274" s="12"/>
      <c r="APU274" s="12"/>
      <c r="APV274" s="12"/>
      <c r="APW274" s="12"/>
      <c r="APX274" s="12"/>
      <c r="APY274" s="12"/>
      <c r="APZ274" s="12"/>
      <c r="AQA274" s="12"/>
      <c r="AQB274" s="12"/>
      <c r="AQC274" s="12"/>
      <c r="AQD274" s="12"/>
      <c r="AQE274" s="12"/>
      <c r="AQF274" s="12"/>
      <c r="AQG274" s="12"/>
      <c r="AQH274" s="12"/>
      <c r="AQI274" s="12"/>
      <c r="AQJ274" s="12"/>
      <c r="AQK274" s="12"/>
      <c r="AQL274" s="12"/>
      <c r="AQM274" s="12"/>
      <c r="AQN274" s="12"/>
      <c r="AQO274" s="12"/>
      <c r="AQP274" s="12"/>
      <c r="AQQ274" s="12"/>
      <c r="AQR274" s="12"/>
      <c r="AQS274" s="12"/>
      <c r="AQT274" s="12"/>
      <c r="AQU274" s="12"/>
      <c r="AQV274" s="12"/>
      <c r="AQW274" s="12"/>
      <c r="AQX274" s="12"/>
      <c r="AQY274" s="12"/>
      <c r="AQZ274" s="12"/>
      <c r="ARA274" s="12"/>
      <c r="ARB274" s="12"/>
      <c r="ARC274" s="12"/>
      <c r="ARD274" s="12"/>
      <c r="ARE274" s="12"/>
      <c r="ARF274" s="12"/>
      <c r="ARG274" s="12"/>
      <c r="ARH274" s="12"/>
      <c r="ARI274" s="12"/>
      <c r="ARJ274" s="12"/>
      <c r="ARK274" s="12"/>
      <c r="ARL274" s="12"/>
      <c r="ARM274" s="12"/>
      <c r="ARN274" s="12"/>
      <c r="ARO274" s="12"/>
      <c r="ARP274" s="12"/>
      <c r="ARQ274" s="12"/>
      <c r="ARR274" s="12"/>
      <c r="ARS274" s="12"/>
      <c r="ART274" s="12"/>
      <c r="ARU274" s="12"/>
      <c r="ARV274" s="12"/>
      <c r="ARW274" s="12"/>
      <c r="ARX274" s="12"/>
      <c r="ARY274" s="12"/>
      <c r="ARZ274" s="12"/>
      <c r="ASA274" s="12"/>
      <c r="ASB274" s="12"/>
      <c r="ASC274" s="12"/>
      <c r="ASD274" s="12"/>
      <c r="ASE274" s="12"/>
      <c r="ASF274" s="12"/>
      <c r="ASG274" s="12"/>
      <c r="ASH274" s="12"/>
      <c r="ASI274" s="12"/>
      <c r="ASJ274" s="12"/>
      <c r="ASK274" s="12"/>
      <c r="ASL274" s="12"/>
      <c r="ASM274" s="12"/>
      <c r="ASN274" s="12"/>
      <c r="ASO274" s="12"/>
      <c r="ASP274" s="12"/>
      <c r="ASQ274" s="12"/>
      <c r="ASR274" s="12"/>
      <c r="ASS274" s="12"/>
      <c r="AST274" s="12"/>
      <c r="ASU274" s="12"/>
      <c r="ASV274" s="12"/>
      <c r="ASW274" s="12"/>
      <c r="ASX274" s="12"/>
    </row>
    <row r="275" spans="1:1194" s="13" customFormat="1" x14ac:dyDescent="0.25">
      <c r="A275" s="18">
        <v>1705</v>
      </c>
      <c r="B275" s="6" t="s">
        <v>318</v>
      </c>
      <c r="C275" s="7" t="s">
        <v>316</v>
      </c>
      <c r="D275" s="8" t="s">
        <v>317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  <c r="AKJ275" s="12"/>
      <c r="AKK275" s="12"/>
      <c r="AKL275" s="12"/>
      <c r="AKM275" s="12"/>
      <c r="AKN275" s="12"/>
      <c r="AKO275" s="12"/>
      <c r="AKP275" s="12"/>
      <c r="AKQ275" s="12"/>
      <c r="AKR275" s="12"/>
      <c r="AKS275" s="12"/>
      <c r="AKT275" s="12"/>
      <c r="AKU275" s="12"/>
      <c r="AKV275" s="12"/>
      <c r="AKW275" s="12"/>
      <c r="AKX275" s="12"/>
      <c r="AKY275" s="12"/>
      <c r="AKZ275" s="12"/>
      <c r="ALA275" s="12"/>
      <c r="ALB275" s="12"/>
      <c r="ALC275" s="12"/>
      <c r="ALD275" s="12"/>
      <c r="ALE275" s="12"/>
      <c r="ALF275" s="12"/>
      <c r="ALG275" s="12"/>
      <c r="ALH275" s="12"/>
      <c r="ALI275" s="12"/>
      <c r="ALJ275" s="12"/>
      <c r="ALK275" s="12"/>
      <c r="ALL275" s="12"/>
      <c r="ALM275" s="12"/>
      <c r="ALN275" s="12"/>
      <c r="ALO275" s="12"/>
      <c r="ALP275" s="12"/>
      <c r="ALQ275" s="12"/>
      <c r="ALR275" s="12"/>
      <c r="ALS275" s="12"/>
      <c r="ALT275" s="12"/>
      <c r="ALU275" s="12"/>
      <c r="ALV275" s="12"/>
      <c r="ALW275" s="12"/>
      <c r="ALX275" s="12"/>
      <c r="ALY275" s="12"/>
      <c r="ALZ275" s="12"/>
      <c r="AMA275" s="12"/>
      <c r="AMB275" s="12"/>
      <c r="AMC275" s="12"/>
      <c r="AMD275" s="12"/>
      <c r="AME275" s="12"/>
      <c r="AMF275" s="12"/>
      <c r="AMG275" s="12"/>
      <c r="AMH275" s="12"/>
      <c r="AMI275" s="12"/>
      <c r="AMJ275" s="12"/>
      <c r="AMK275" s="12"/>
      <c r="AML275" s="12"/>
      <c r="AMM275" s="12"/>
      <c r="AMN275" s="12"/>
      <c r="AMO275" s="12"/>
      <c r="AMP275" s="12"/>
      <c r="AMQ275" s="12"/>
      <c r="AMR275" s="12"/>
      <c r="AMS275" s="12"/>
      <c r="AMT275" s="12"/>
      <c r="AMU275" s="12"/>
      <c r="AMV275" s="12"/>
      <c r="AMW275" s="12"/>
      <c r="AMX275" s="12"/>
      <c r="AMY275" s="12"/>
      <c r="AMZ275" s="12"/>
      <c r="ANA275" s="12"/>
      <c r="ANB275" s="12"/>
      <c r="ANC275" s="12"/>
      <c r="AND275" s="12"/>
      <c r="ANE275" s="12"/>
      <c r="ANF275" s="12"/>
      <c r="ANG275" s="12"/>
      <c r="ANH275" s="12"/>
      <c r="ANI275" s="12"/>
      <c r="ANJ275" s="12"/>
      <c r="ANK275" s="12"/>
      <c r="ANL275" s="12"/>
      <c r="ANM275" s="12"/>
      <c r="ANN275" s="12"/>
      <c r="ANO275" s="12"/>
      <c r="ANP275" s="12"/>
      <c r="ANQ275" s="12"/>
      <c r="ANR275" s="12"/>
      <c r="ANS275" s="12"/>
      <c r="ANT275" s="12"/>
      <c r="ANU275" s="12"/>
      <c r="ANV275" s="12"/>
      <c r="ANW275" s="12"/>
      <c r="ANX275" s="12"/>
      <c r="ANY275" s="12"/>
      <c r="ANZ275" s="12"/>
      <c r="AOA275" s="12"/>
      <c r="AOB275" s="12"/>
      <c r="AOC275" s="12"/>
      <c r="AOD275" s="12"/>
      <c r="AOE275" s="12"/>
      <c r="AOF275" s="12"/>
      <c r="AOG275" s="12"/>
      <c r="AOH275" s="12"/>
      <c r="AOI275" s="12"/>
      <c r="AOJ275" s="12"/>
      <c r="AOK275" s="12"/>
      <c r="AOL275" s="12"/>
      <c r="AOM275" s="12"/>
      <c r="AON275" s="12"/>
      <c r="AOO275" s="12"/>
      <c r="AOP275" s="12"/>
      <c r="AOQ275" s="12"/>
      <c r="AOR275" s="12"/>
      <c r="AOS275" s="12"/>
      <c r="AOT275" s="12"/>
      <c r="AOU275" s="12"/>
      <c r="AOV275" s="12"/>
      <c r="AOW275" s="12"/>
      <c r="AOX275" s="12"/>
      <c r="AOY275" s="12"/>
      <c r="AOZ275" s="12"/>
      <c r="APA275" s="12"/>
      <c r="APB275" s="12"/>
      <c r="APC275" s="12"/>
      <c r="APD275" s="12"/>
      <c r="APE275" s="12"/>
      <c r="APF275" s="12"/>
      <c r="APG275" s="12"/>
      <c r="APH275" s="12"/>
      <c r="API275" s="12"/>
      <c r="APJ275" s="12"/>
      <c r="APK275" s="12"/>
      <c r="APL275" s="12"/>
      <c r="APM275" s="12"/>
      <c r="APN275" s="12"/>
      <c r="APO275" s="12"/>
      <c r="APP275" s="12"/>
      <c r="APQ275" s="12"/>
      <c r="APR275" s="12"/>
      <c r="APS275" s="12"/>
      <c r="APT275" s="12"/>
      <c r="APU275" s="12"/>
      <c r="APV275" s="12"/>
      <c r="APW275" s="12"/>
      <c r="APX275" s="12"/>
      <c r="APY275" s="12"/>
      <c r="APZ275" s="12"/>
      <c r="AQA275" s="12"/>
      <c r="AQB275" s="12"/>
      <c r="AQC275" s="12"/>
      <c r="AQD275" s="12"/>
      <c r="AQE275" s="12"/>
      <c r="AQF275" s="12"/>
      <c r="AQG275" s="12"/>
      <c r="AQH275" s="12"/>
      <c r="AQI275" s="12"/>
      <c r="AQJ275" s="12"/>
      <c r="AQK275" s="12"/>
      <c r="AQL275" s="12"/>
      <c r="AQM275" s="12"/>
      <c r="AQN275" s="12"/>
      <c r="AQO275" s="12"/>
      <c r="AQP275" s="12"/>
      <c r="AQQ275" s="12"/>
      <c r="AQR275" s="12"/>
      <c r="AQS275" s="12"/>
      <c r="AQT275" s="12"/>
      <c r="AQU275" s="12"/>
      <c r="AQV275" s="12"/>
      <c r="AQW275" s="12"/>
      <c r="AQX275" s="12"/>
      <c r="AQY275" s="12"/>
      <c r="AQZ275" s="12"/>
      <c r="ARA275" s="12"/>
      <c r="ARB275" s="12"/>
      <c r="ARC275" s="12"/>
      <c r="ARD275" s="12"/>
      <c r="ARE275" s="12"/>
      <c r="ARF275" s="12"/>
      <c r="ARG275" s="12"/>
      <c r="ARH275" s="12"/>
      <c r="ARI275" s="12"/>
      <c r="ARJ275" s="12"/>
      <c r="ARK275" s="12"/>
      <c r="ARL275" s="12"/>
      <c r="ARM275" s="12"/>
      <c r="ARN275" s="12"/>
      <c r="ARO275" s="12"/>
      <c r="ARP275" s="12"/>
      <c r="ARQ275" s="12"/>
      <c r="ARR275" s="12"/>
      <c r="ARS275" s="12"/>
      <c r="ART275" s="12"/>
      <c r="ARU275" s="12"/>
      <c r="ARV275" s="12"/>
      <c r="ARW275" s="12"/>
      <c r="ARX275" s="12"/>
      <c r="ARY275" s="12"/>
      <c r="ARZ275" s="12"/>
      <c r="ASA275" s="12"/>
      <c r="ASB275" s="12"/>
      <c r="ASC275" s="12"/>
      <c r="ASD275" s="12"/>
      <c r="ASE275" s="12"/>
      <c r="ASF275" s="12"/>
      <c r="ASG275" s="12"/>
      <c r="ASH275" s="12"/>
      <c r="ASI275" s="12"/>
      <c r="ASJ275" s="12"/>
      <c r="ASK275" s="12"/>
      <c r="ASL275" s="12"/>
      <c r="ASM275" s="12"/>
      <c r="ASN275" s="12"/>
      <c r="ASO275" s="12"/>
      <c r="ASP275" s="12"/>
      <c r="ASQ275" s="12"/>
      <c r="ASR275" s="12"/>
      <c r="ASS275" s="12"/>
      <c r="AST275" s="12"/>
      <c r="ASU275" s="12"/>
      <c r="ASV275" s="12"/>
      <c r="ASW275" s="12"/>
      <c r="ASX275" s="12"/>
    </row>
    <row r="276" spans="1:1194" x14ac:dyDescent="0.25">
      <c r="A276" s="18">
        <v>1710</v>
      </c>
      <c r="B276" s="6" t="s">
        <v>319</v>
      </c>
      <c r="C276" s="7" t="s">
        <v>316</v>
      </c>
      <c r="D276" s="8" t="s">
        <v>317</v>
      </c>
      <c r="N276" s="1">
        <f>IF(ISNUMBER(SEARCH(#REF!,B276)),MAX($N$4:N275)+1,0)</f>
        <v>0</v>
      </c>
      <c r="O276" s="1" t="s">
        <v>319</v>
      </c>
      <c r="Q276" s="1" t="str">
        <f>IFERROR(VLOOKUP(ROWS($Q$5:Q276),$N$5:$O$347,2,0),"")</f>
        <v/>
      </c>
    </row>
    <row r="277" spans="1:1194" x14ac:dyDescent="0.25">
      <c r="A277" s="18">
        <v>1720</v>
      </c>
      <c r="B277" s="6" t="s">
        <v>320</v>
      </c>
      <c r="C277" s="7" t="s">
        <v>316</v>
      </c>
      <c r="D277" s="8" t="s">
        <v>317</v>
      </c>
      <c r="N277" s="1">
        <f>IF(ISNUMBER(SEARCH(#REF!,B277)),MAX($N$4:N276)+1,0)</f>
        <v>0</v>
      </c>
      <c r="O277" s="1" t="s">
        <v>320</v>
      </c>
      <c r="Q277" s="1" t="str">
        <f>IFERROR(VLOOKUP(ROWS($Q$5:Q277),$N$5:$O$347,2,0),"")</f>
        <v/>
      </c>
    </row>
    <row r="278" spans="1:1194" x14ac:dyDescent="0.25">
      <c r="A278" s="18">
        <v>1730</v>
      </c>
      <c r="B278" s="6" t="s">
        <v>321</v>
      </c>
      <c r="C278" s="7" t="s">
        <v>316</v>
      </c>
      <c r="D278" s="8" t="s">
        <v>317</v>
      </c>
      <c r="N278" s="1">
        <f>IF(ISNUMBER(SEARCH(#REF!,B278)),MAX($N$4:N277)+1,0)</f>
        <v>0</v>
      </c>
      <c r="O278" s="1" t="s">
        <v>321</v>
      </c>
      <c r="Q278" s="1" t="str">
        <f>IFERROR(VLOOKUP(ROWS($Q$5:Q278),$N$5:$O$347,2,0),"")</f>
        <v/>
      </c>
    </row>
    <row r="279" spans="1:1194" x14ac:dyDescent="0.25">
      <c r="A279" s="18">
        <v>1800</v>
      </c>
      <c r="B279" s="6" t="s">
        <v>322</v>
      </c>
      <c r="C279" s="7" t="s">
        <v>316</v>
      </c>
      <c r="D279" s="8" t="s">
        <v>323</v>
      </c>
      <c r="N279" s="1">
        <f>IF(ISNUMBER(SEARCH(#REF!,B279)),MAX($N$4:N278)+1,0)</f>
        <v>0</v>
      </c>
      <c r="O279" s="1" t="s">
        <v>322</v>
      </c>
      <c r="Q279" s="1" t="str">
        <f>IFERROR(VLOOKUP(ROWS($Q$5:Q279),$N$5:$O$347,2,0),"")</f>
        <v/>
      </c>
    </row>
    <row r="280" spans="1:1194" x14ac:dyDescent="0.25">
      <c r="A280" s="18">
        <v>1801</v>
      </c>
      <c r="B280" s="6" t="s">
        <v>324</v>
      </c>
      <c r="C280" s="7" t="s">
        <v>316</v>
      </c>
      <c r="D280" s="8" t="s">
        <v>323</v>
      </c>
      <c r="N280" s="1">
        <f>IF(ISNUMBER(SEARCH(#REF!,B280)),MAX($N$4:N279)+1,0)</f>
        <v>0</v>
      </c>
      <c r="O280" s="1" t="s">
        <v>324</v>
      </c>
      <c r="Q280" s="1" t="str">
        <f>IFERROR(VLOOKUP(ROWS($Q$5:Q280),$N$5:$O$347,2,0),"")</f>
        <v/>
      </c>
    </row>
    <row r="281" spans="1:1194" x14ac:dyDescent="0.25">
      <c r="A281" s="18">
        <v>1802</v>
      </c>
      <c r="B281" s="6" t="s">
        <v>325</v>
      </c>
      <c r="C281" s="7" t="s">
        <v>316</v>
      </c>
      <c r="D281" s="8" t="s">
        <v>323</v>
      </c>
      <c r="N281" s="1">
        <f>IF(ISNUMBER(SEARCH(#REF!,B281)),MAX($N$4:N280)+1,0)</f>
        <v>0</v>
      </c>
      <c r="O281" s="1" t="s">
        <v>325</v>
      </c>
      <c r="Q281" s="1" t="str">
        <f>IFERROR(VLOOKUP(ROWS($Q$5:Q281),$N$5:$O$347,2,0),"")</f>
        <v/>
      </c>
    </row>
    <row r="282" spans="1:1194" x14ac:dyDescent="0.25">
      <c r="A282" s="18">
        <v>1803</v>
      </c>
      <c r="B282" s="6" t="s">
        <v>326</v>
      </c>
      <c r="C282" s="7" t="s">
        <v>316</v>
      </c>
      <c r="D282" s="8" t="s">
        <v>323</v>
      </c>
      <c r="N282" s="1">
        <f>IF(ISNUMBER(SEARCH(#REF!,B282)),MAX($N$4:N281)+1,0)</f>
        <v>0</v>
      </c>
      <c r="O282" s="1" t="s">
        <v>326</v>
      </c>
      <c r="Q282" s="1" t="str">
        <f>IFERROR(VLOOKUP(ROWS($Q$5:Q282),$N$5:$O$347,2,0),"")</f>
        <v/>
      </c>
    </row>
    <row r="283" spans="1:1194" x14ac:dyDescent="0.25">
      <c r="A283" s="18">
        <v>1810</v>
      </c>
      <c r="B283" s="6" t="s">
        <v>327</v>
      </c>
      <c r="C283" s="7" t="s">
        <v>316</v>
      </c>
      <c r="D283" s="8" t="s">
        <v>323</v>
      </c>
      <c r="N283" s="1">
        <f>IF(ISNUMBER(SEARCH(#REF!,B283)),MAX($N$4:N282)+1,0)</f>
        <v>0</v>
      </c>
      <c r="O283" s="1" t="s">
        <v>327</v>
      </c>
      <c r="Q283" s="1" t="str">
        <f>IFERROR(VLOOKUP(ROWS($Q$5:Q283),$N$5:$O$347,2,0),"")</f>
        <v/>
      </c>
    </row>
    <row r="284" spans="1:1194" x14ac:dyDescent="0.25">
      <c r="A284" s="18">
        <v>1820</v>
      </c>
      <c r="B284" s="6" t="s">
        <v>328</v>
      </c>
      <c r="C284" s="7" t="s">
        <v>316</v>
      </c>
      <c r="D284" s="8" t="s">
        <v>323</v>
      </c>
      <c r="N284" s="1">
        <f>IF(ISNUMBER(SEARCH(#REF!,B284)),MAX($N$4:N283)+1,0)</f>
        <v>0</v>
      </c>
      <c r="O284" s="1" t="s">
        <v>328</v>
      </c>
      <c r="Q284" s="1" t="str">
        <f>IFERROR(VLOOKUP(ROWS($Q$5:Q284),$N$5:$O$347,2,0),"")</f>
        <v/>
      </c>
    </row>
    <row r="285" spans="1:1194" x14ac:dyDescent="0.25">
      <c r="A285" s="18">
        <v>1850</v>
      </c>
      <c r="B285" s="6" t="s">
        <v>329</v>
      </c>
      <c r="C285" s="7" t="s">
        <v>316</v>
      </c>
      <c r="D285" s="8" t="s">
        <v>323</v>
      </c>
      <c r="N285" s="1">
        <f>IF(ISNUMBER(SEARCH(#REF!,B285)),MAX($N$4:N284)+1,0)</f>
        <v>0</v>
      </c>
      <c r="O285" s="1" t="s">
        <v>329</v>
      </c>
      <c r="Q285" s="1" t="str">
        <f>IFERROR(VLOOKUP(ROWS($Q$5:Q285),$N$5:$O$347,2,0),"")</f>
        <v/>
      </c>
    </row>
    <row r="286" spans="1:1194" x14ac:dyDescent="0.25">
      <c r="A286" s="18">
        <v>1870</v>
      </c>
      <c r="B286" s="6" t="s">
        <v>330</v>
      </c>
      <c r="C286" s="7" t="s">
        <v>316</v>
      </c>
      <c r="D286" s="8" t="s">
        <v>323</v>
      </c>
      <c r="N286" s="1">
        <f>IF(ISNUMBER(SEARCH(#REF!,B286)),MAX($N$4:N285)+1,0)</f>
        <v>0</v>
      </c>
      <c r="O286" s="1" t="s">
        <v>330</v>
      </c>
      <c r="Q286" s="1" t="str">
        <f>IFERROR(VLOOKUP(ROWS($Q$5:Q286),$N$5:$O$347,2,0),"")</f>
        <v/>
      </c>
    </row>
    <row r="287" spans="1:1194" x14ac:dyDescent="0.25">
      <c r="A287" s="18">
        <v>1900</v>
      </c>
      <c r="B287" s="6" t="s">
        <v>331</v>
      </c>
      <c r="C287" s="7" t="s">
        <v>316</v>
      </c>
      <c r="D287" s="8" t="s">
        <v>323</v>
      </c>
      <c r="N287" s="1">
        <f>IF(ISNUMBER(SEARCH(#REF!,B287)),MAX($N$4:N286)+1,0)</f>
        <v>0</v>
      </c>
      <c r="O287" s="1" t="s">
        <v>331</v>
      </c>
      <c r="Q287" s="1" t="str">
        <f>IFERROR(VLOOKUP(ROWS($Q$5:Q287),$N$5:$O$347,2,0),"")</f>
        <v/>
      </c>
    </row>
    <row r="288" spans="1:1194" x14ac:dyDescent="0.25">
      <c r="A288" s="18">
        <v>1950</v>
      </c>
      <c r="B288" s="6" t="s">
        <v>332</v>
      </c>
      <c r="C288" s="7" t="s">
        <v>316</v>
      </c>
      <c r="D288" s="8" t="s">
        <v>323</v>
      </c>
      <c r="N288" s="1">
        <f>IF(ISNUMBER(SEARCH(#REF!,B288)),MAX($N$4:N287)+1,0)</f>
        <v>0</v>
      </c>
      <c r="O288" s="1" t="s">
        <v>332</v>
      </c>
      <c r="Q288" s="1" t="str">
        <f>IFERROR(VLOOKUP(ROWS($Q$5:Q288),$N$5:$O$347,2,0),"")</f>
        <v/>
      </c>
    </row>
    <row r="289" spans="1:1194" x14ac:dyDescent="0.25">
      <c r="A289" s="18">
        <v>2100</v>
      </c>
      <c r="B289" s="6" t="s">
        <v>333</v>
      </c>
      <c r="C289" s="7" t="s">
        <v>334</v>
      </c>
      <c r="D289" s="8" t="s">
        <v>335</v>
      </c>
      <c r="N289" s="1">
        <f>IF(ISNUMBER(SEARCH(#REF!,B289)),MAX($N$4:N288)+1,0)</f>
        <v>0</v>
      </c>
      <c r="O289" s="1" t="s">
        <v>333</v>
      </c>
      <c r="Q289" s="1" t="str">
        <f>IFERROR(VLOOKUP(ROWS($Q$5:Q289),$N$5:$O$347,2,0),"")</f>
        <v/>
      </c>
    </row>
    <row r="290" spans="1:1194" x14ac:dyDescent="0.25">
      <c r="A290" s="18">
        <v>2105</v>
      </c>
      <c r="B290" s="6" t="s">
        <v>336</v>
      </c>
      <c r="C290" s="7" t="s">
        <v>334</v>
      </c>
      <c r="D290" s="8" t="s">
        <v>337</v>
      </c>
      <c r="N290" s="1">
        <f>IF(ISNUMBER(SEARCH(#REF!,B290)),MAX($N$4:N289)+1,0)</f>
        <v>0</v>
      </c>
      <c r="O290" s="1" t="s">
        <v>336</v>
      </c>
      <c r="Q290" s="1" t="str">
        <f>IFERROR(VLOOKUP(ROWS($Q$5:Q290),$N$5:$O$347,2,0),"")</f>
        <v/>
      </c>
    </row>
    <row r="291" spans="1:1194" x14ac:dyDescent="0.25">
      <c r="A291" s="18">
        <v>2150</v>
      </c>
      <c r="B291" s="6" t="s">
        <v>338</v>
      </c>
      <c r="C291" s="7" t="s">
        <v>334</v>
      </c>
      <c r="D291" s="8" t="s">
        <v>337</v>
      </c>
      <c r="N291" s="1">
        <f>IF(ISNUMBER(SEARCH(#REF!,B291)),MAX($N$4:N290)+1,0)</f>
        <v>0</v>
      </c>
      <c r="O291" s="1" t="s">
        <v>338</v>
      </c>
      <c r="Q291" s="1" t="str">
        <f>IFERROR(VLOOKUP(ROWS($Q$5:Q291),$N$5:$O$347,2,0),"")</f>
        <v/>
      </c>
    </row>
    <row r="292" spans="1:1194" x14ac:dyDescent="0.25">
      <c r="A292" s="18">
        <v>2151</v>
      </c>
      <c r="B292" s="6" t="s">
        <v>339</v>
      </c>
      <c r="C292" s="7" t="s">
        <v>334</v>
      </c>
      <c r="D292" s="8" t="s">
        <v>337</v>
      </c>
      <c r="N292" s="1">
        <f>IF(ISNUMBER(SEARCH(#REF!,B292)),MAX($N$4:N291)+1,0)</f>
        <v>0</v>
      </c>
      <c r="O292" s="1" t="s">
        <v>339</v>
      </c>
      <c r="Q292" s="1" t="str">
        <f>IFERROR(VLOOKUP(ROWS($Q$5:Q292),$N$5:$O$347,2,0),"")</f>
        <v/>
      </c>
    </row>
    <row r="293" spans="1:1194" x14ac:dyDescent="0.25">
      <c r="A293" s="18">
        <v>2152</v>
      </c>
      <c r="B293" s="6" t="s">
        <v>340</v>
      </c>
      <c r="C293" s="7" t="s">
        <v>334</v>
      </c>
      <c r="D293" s="8" t="s">
        <v>337</v>
      </c>
      <c r="N293" s="1">
        <f>IF(ISNUMBER(SEARCH(#REF!,B293)),MAX($N$4:N292)+1,0)</f>
        <v>0</v>
      </c>
      <c r="O293" s="1" t="s">
        <v>340</v>
      </c>
      <c r="Q293" s="1" t="str">
        <f>IFERROR(VLOOKUP(ROWS($Q$5:Q293),$N$5:$O$347,2,0),"")</f>
        <v/>
      </c>
    </row>
    <row r="294" spans="1:1194" x14ac:dyDescent="0.25">
      <c r="A294" s="18">
        <v>2160</v>
      </c>
      <c r="B294" s="6" t="s">
        <v>341</v>
      </c>
      <c r="C294" s="7" t="s">
        <v>334</v>
      </c>
      <c r="D294" s="8" t="s">
        <v>337</v>
      </c>
      <c r="N294" s="1">
        <f>IF(ISNUMBER(SEARCH(#REF!,B294)),MAX($N$4:N293)+1,0)</f>
        <v>0</v>
      </c>
      <c r="O294" s="1" t="s">
        <v>341</v>
      </c>
      <c r="Q294" s="1" t="str">
        <f>IFERROR(VLOOKUP(ROWS($Q$5:Q294),$N$5:$O$347,2,0),"")</f>
        <v/>
      </c>
    </row>
    <row r="295" spans="1:1194" s="13" customFormat="1" x14ac:dyDescent="0.25">
      <c r="A295" s="18">
        <v>2161</v>
      </c>
      <c r="B295" s="6" t="s">
        <v>342</v>
      </c>
      <c r="C295" s="7" t="s">
        <v>334</v>
      </c>
      <c r="D295" s="8" t="s">
        <v>337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  <c r="AAU295" s="12"/>
      <c r="AAV295" s="12"/>
      <c r="AAW295" s="12"/>
      <c r="AAX295" s="12"/>
      <c r="AAY295" s="12"/>
      <c r="AAZ295" s="12"/>
      <c r="ABA295" s="12"/>
      <c r="ABB295" s="12"/>
      <c r="ABC295" s="12"/>
      <c r="ABD295" s="12"/>
      <c r="ABE295" s="12"/>
      <c r="ABF295" s="12"/>
      <c r="ABG295" s="12"/>
      <c r="ABH295" s="12"/>
      <c r="ABI295" s="12"/>
      <c r="ABJ295" s="12"/>
      <c r="ABK295" s="12"/>
      <c r="ABL295" s="12"/>
      <c r="ABM295" s="12"/>
      <c r="ABN295" s="12"/>
      <c r="ABO295" s="12"/>
      <c r="ABP295" s="12"/>
      <c r="ABQ295" s="12"/>
      <c r="ABR295" s="12"/>
      <c r="ABS295" s="12"/>
      <c r="ABT295" s="12"/>
      <c r="ABU295" s="12"/>
      <c r="ABV295" s="12"/>
      <c r="ABW295" s="12"/>
      <c r="ABX295" s="12"/>
      <c r="ABY295" s="12"/>
      <c r="ABZ295" s="12"/>
      <c r="ACA295" s="12"/>
      <c r="ACB295" s="12"/>
      <c r="ACC295" s="12"/>
      <c r="ACD295" s="12"/>
      <c r="ACE295" s="12"/>
      <c r="ACF295" s="12"/>
      <c r="ACG295" s="12"/>
      <c r="ACH295" s="12"/>
      <c r="ACI295" s="12"/>
      <c r="ACJ295" s="12"/>
      <c r="ACK295" s="12"/>
      <c r="ACL295" s="12"/>
      <c r="ACM295" s="12"/>
      <c r="ACN295" s="12"/>
      <c r="ACO295" s="12"/>
      <c r="ACP295" s="12"/>
      <c r="ACQ295" s="12"/>
      <c r="ACR295" s="12"/>
      <c r="ACS295" s="12"/>
      <c r="ACT295" s="12"/>
      <c r="ACU295" s="12"/>
      <c r="ACV295" s="12"/>
      <c r="ACW295" s="12"/>
      <c r="ACX295" s="12"/>
      <c r="ACY295" s="12"/>
      <c r="ACZ295" s="12"/>
      <c r="ADA295" s="12"/>
      <c r="ADB295" s="12"/>
      <c r="ADC295" s="12"/>
      <c r="ADD295" s="12"/>
      <c r="ADE295" s="12"/>
      <c r="ADF295" s="12"/>
      <c r="ADG295" s="12"/>
      <c r="ADH295" s="12"/>
      <c r="ADI295" s="12"/>
      <c r="ADJ295" s="12"/>
      <c r="ADK295" s="12"/>
      <c r="ADL295" s="12"/>
      <c r="ADM295" s="12"/>
      <c r="ADN295" s="12"/>
      <c r="ADO295" s="12"/>
      <c r="ADP295" s="12"/>
      <c r="ADQ295" s="12"/>
      <c r="ADR295" s="12"/>
      <c r="ADS295" s="12"/>
      <c r="ADT295" s="12"/>
      <c r="ADU295" s="12"/>
      <c r="ADV295" s="12"/>
      <c r="ADW295" s="12"/>
      <c r="ADX295" s="12"/>
      <c r="ADY295" s="12"/>
      <c r="ADZ295" s="12"/>
      <c r="AEA295" s="12"/>
      <c r="AEB295" s="12"/>
      <c r="AEC295" s="12"/>
      <c r="AED295" s="12"/>
      <c r="AEE295" s="12"/>
      <c r="AEF295" s="12"/>
      <c r="AEG295" s="12"/>
      <c r="AEH295" s="12"/>
      <c r="AEI295" s="12"/>
      <c r="AEJ295" s="12"/>
      <c r="AEK295" s="12"/>
      <c r="AEL295" s="12"/>
      <c r="AEM295" s="12"/>
      <c r="AEN295" s="12"/>
      <c r="AEO295" s="12"/>
      <c r="AEP295" s="12"/>
      <c r="AEQ295" s="12"/>
      <c r="AER295" s="12"/>
      <c r="AES295" s="12"/>
      <c r="AET295" s="12"/>
      <c r="AEU295" s="12"/>
      <c r="AEV295" s="12"/>
      <c r="AEW295" s="12"/>
      <c r="AEX295" s="12"/>
      <c r="AEY295" s="12"/>
      <c r="AEZ295" s="12"/>
      <c r="AFA295" s="12"/>
      <c r="AFB295" s="12"/>
      <c r="AFC295" s="12"/>
      <c r="AFD295" s="12"/>
      <c r="AFE295" s="12"/>
      <c r="AFF295" s="12"/>
      <c r="AFG295" s="12"/>
      <c r="AFH295" s="12"/>
      <c r="AFI295" s="12"/>
      <c r="AFJ295" s="12"/>
      <c r="AFK295" s="12"/>
      <c r="AFL295" s="12"/>
      <c r="AFM295" s="12"/>
      <c r="AFN295" s="12"/>
      <c r="AFO295" s="12"/>
      <c r="AFP295" s="12"/>
      <c r="AFQ295" s="12"/>
      <c r="AFR295" s="12"/>
      <c r="AFS295" s="12"/>
      <c r="AFT295" s="12"/>
      <c r="AFU295" s="12"/>
      <c r="AFV295" s="12"/>
      <c r="AFW295" s="12"/>
      <c r="AFX295" s="12"/>
      <c r="AFY295" s="12"/>
      <c r="AFZ295" s="12"/>
      <c r="AGA295" s="12"/>
      <c r="AGB295" s="12"/>
      <c r="AGC295" s="12"/>
      <c r="AGD295" s="12"/>
      <c r="AGE295" s="12"/>
      <c r="AGF295" s="12"/>
      <c r="AGG295" s="12"/>
      <c r="AGH295" s="12"/>
      <c r="AGI295" s="12"/>
      <c r="AGJ295" s="12"/>
      <c r="AGK295" s="12"/>
      <c r="AGL295" s="12"/>
      <c r="AGM295" s="12"/>
      <c r="AGN295" s="12"/>
      <c r="AGO295" s="12"/>
      <c r="AGP295" s="12"/>
      <c r="AGQ295" s="12"/>
      <c r="AGR295" s="12"/>
      <c r="AGS295" s="12"/>
      <c r="AGT295" s="12"/>
      <c r="AGU295" s="12"/>
      <c r="AGV295" s="12"/>
      <c r="AGW295" s="12"/>
      <c r="AGX295" s="12"/>
      <c r="AGY295" s="12"/>
      <c r="AGZ295" s="12"/>
      <c r="AHA295" s="12"/>
      <c r="AHB295" s="12"/>
      <c r="AHC295" s="12"/>
      <c r="AHD295" s="12"/>
      <c r="AHE295" s="12"/>
      <c r="AHF295" s="12"/>
      <c r="AHG295" s="12"/>
      <c r="AHH295" s="12"/>
      <c r="AHI295" s="12"/>
      <c r="AHJ295" s="12"/>
      <c r="AHK295" s="12"/>
      <c r="AHL295" s="12"/>
      <c r="AHM295" s="12"/>
      <c r="AHN295" s="12"/>
      <c r="AHO295" s="12"/>
      <c r="AHP295" s="12"/>
      <c r="AHQ295" s="12"/>
      <c r="AHR295" s="12"/>
      <c r="AHS295" s="12"/>
      <c r="AHT295" s="12"/>
      <c r="AHU295" s="12"/>
      <c r="AHV295" s="12"/>
      <c r="AHW295" s="12"/>
      <c r="AHX295" s="12"/>
      <c r="AHY295" s="12"/>
      <c r="AHZ295" s="12"/>
      <c r="AIA295" s="12"/>
      <c r="AIB295" s="12"/>
      <c r="AIC295" s="12"/>
      <c r="AID295" s="12"/>
      <c r="AIE295" s="12"/>
      <c r="AIF295" s="12"/>
      <c r="AIG295" s="12"/>
      <c r="AIH295" s="12"/>
      <c r="AII295" s="12"/>
      <c r="AIJ295" s="12"/>
      <c r="AIK295" s="12"/>
      <c r="AIL295" s="12"/>
      <c r="AIM295" s="12"/>
      <c r="AIN295" s="12"/>
      <c r="AIO295" s="12"/>
      <c r="AIP295" s="12"/>
      <c r="AIQ295" s="12"/>
      <c r="AIR295" s="12"/>
      <c r="AIS295" s="12"/>
      <c r="AIT295" s="12"/>
      <c r="AIU295" s="12"/>
      <c r="AIV295" s="12"/>
      <c r="AIW295" s="12"/>
      <c r="AIX295" s="12"/>
      <c r="AIY295" s="12"/>
      <c r="AIZ295" s="12"/>
      <c r="AJA295" s="12"/>
      <c r="AJB295" s="12"/>
      <c r="AJC295" s="12"/>
      <c r="AJD295" s="12"/>
      <c r="AJE295" s="12"/>
      <c r="AJF295" s="12"/>
      <c r="AJG295" s="12"/>
      <c r="AJH295" s="12"/>
      <c r="AJI295" s="12"/>
      <c r="AJJ295" s="12"/>
      <c r="AJK295" s="12"/>
      <c r="AJL295" s="12"/>
      <c r="AJM295" s="12"/>
      <c r="AJN295" s="12"/>
      <c r="AJO295" s="12"/>
      <c r="AJP295" s="12"/>
      <c r="AJQ295" s="12"/>
      <c r="AJR295" s="12"/>
      <c r="AJS295" s="12"/>
      <c r="AJT295" s="12"/>
      <c r="AJU295" s="12"/>
      <c r="AJV295" s="12"/>
      <c r="AJW295" s="12"/>
      <c r="AJX295" s="12"/>
      <c r="AJY295" s="12"/>
      <c r="AJZ295" s="12"/>
      <c r="AKA295" s="12"/>
      <c r="AKB295" s="12"/>
      <c r="AKC295" s="12"/>
      <c r="AKD295" s="12"/>
      <c r="AKE295" s="12"/>
      <c r="AKF295" s="12"/>
      <c r="AKG295" s="12"/>
      <c r="AKH295" s="12"/>
      <c r="AKI295" s="12"/>
      <c r="AKJ295" s="12"/>
      <c r="AKK295" s="12"/>
      <c r="AKL295" s="12"/>
      <c r="AKM295" s="12"/>
      <c r="AKN295" s="12"/>
      <c r="AKO295" s="12"/>
      <c r="AKP295" s="12"/>
      <c r="AKQ295" s="12"/>
      <c r="AKR295" s="12"/>
      <c r="AKS295" s="12"/>
      <c r="AKT295" s="12"/>
      <c r="AKU295" s="12"/>
      <c r="AKV295" s="12"/>
      <c r="AKW295" s="12"/>
      <c r="AKX295" s="12"/>
      <c r="AKY295" s="12"/>
      <c r="AKZ295" s="12"/>
      <c r="ALA295" s="12"/>
      <c r="ALB295" s="12"/>
      <c r="ALC295" s="12"/>
      <c r="ALD295" s="12"/>
      <c r="ALE295" s="12"/>
      <c r="ALF295" s="12"/>
      <c r="ALG295" s="12"/>
      <c r="ALH295" s="12"/>
      <c r="ALI295" s="12"/>
      <c r="ALJ295" s="12"/>
      <c r="ALK295" s="12"/>
      <c r="ALL295" s="12"/>
      <c r="ALM295" s="12"/>
      <c r="ALN295" s="12"/>
      <c r="ALO295" s="12"/>
      <c r="ALP295" s="12"/>
      <c r="ALQ295" s="12"/>
      <c r="ALR295" s="12"/>
      <c r="ALS295" s="12"/>
      <c r="ALT295" s="12"/>
      <c r="ALU295" s="12"/>
      <c r="ALV295" s="12"/>
      <c r="ALW295" s="12"/>
      <c r="ALX295" s="12"/>
      <c r="ALY295" s="12"/>
      <c r="ALZ295" s="12"/>
      <c r="AMA295" s="12"/>
      <c r="AMB295" s="12"/>
      <c r="AMC295" s="12"/>
      <c r="AMD295" s="12"/>
      <c r="AME295" s="12"/>
      <c r="AMF295" s="12"/>
      <c r="AMG295" s="12"/>
      <c r="AMH295" s="12"/>
      <c r="AMI295" s="12"/>
      <c r="AMJ295" s="12"/>
      <c r="AMK295" s="12"/>
      <c r="AML295" s="12"/>
      <c r="AMM295" s="12"/>
      <c r="AMN295" s="12"/>
      <c r="AMO295" s="12"/>
      <c r="AMP295" s="12"/>
      <c r="AMQ295" s="12"/>
      <c r="AMR295" s="12"/>
      <c r="AMS295" s="12"/>
      <c r="AMT295" s="12"/>
      <c r="AMU295" s="12"/>
      <c r="AMV295" s="12"/>
      <c r="AMW295" s="12"/>
      <c r="AMX295" s="12"/>
      <c r="AMY295" s="12"/>
      <c r="AMZ295" s="12"/>
      <c r="ANA295" s="12"/>
      <c r="ANB295" s="12"/>
      <c r="ANC295" s="12"/>
      <c r="AND295" s="12"/>
      <c r="ANE295" s="12"/>
      <c r="ANF295" s="12"/>
      <c r="ANG295" s="12"/>
      <c r="ANH295" s="12"/>
      <c r="ANI295" s="12"/>
      <c r="ANJ295" s="12"/>
      <c r="ANK295" s="12"/>
      <c r="ANL295" s="12"/>
      <c r="ANM295" s="12"/>
      <c r="ANN295" s="12"/>
      <c r="ANO295" s="12"/>
      <c r="ANP295" s="12"/>
      <c r="ANQ295" s="12"/>
      <c r="ANR295" s="12"/>
      <c r="ANS295" s="12"/>
      <c r="ANT295" s="12"/>
      <c r="ANU295" s="12"/>
      <c r="ANV295" s="12"/>
      <c r="ANW295" s="12"/>
      <c r="ANX295" s="12"/>
      <c r="ANY295" s="12"/>
      <c r="ANZ295" s="12"/>
      <c r="AOA295" s="12"/>
      <c r="AOB295" s="12"/>
      <c r="AOC295" s="12"/>
      <c r="AOD295" s="12"/>
      <c r="AOE295" s="12"/>
      <c r="AOF295" s="12"/>
      <c r="AOG295" s="12"/>
      <c r="AOH295" s="12"/>
      <c r="AOI295" s="12"/>
      <c r="AOJ295" s="12"/>
      <c r="AOK295" s="12"/>
      <c r="AOL295" s="12"/>
      <c r="AOM295" s="12"/>
      <c r="AON295" s="12"/>
      <c r="AOO295" s="12"/>
      <c r="AOP295" s="12"/>
      <c r="AOQ295" s="12"/>
      <c r="AOR295" s="12"/>
      <c r="AOS295" s="12"/>
      <c r="AOT295" s="12"/>
      <c r="AOU295" s="12"/>
      <c r="AOV295" s="12"/>
      <c r="AOW295" s="12"/>
      <c r="AOX295" s="12"/>
      <c r="AOY295" s="12"/>
      <c r="AOZ295" s="12"/>
      <c r="APA295" s="12"/>
      <c r="APB295" s="12"/>
      <c r="APC295" s="12"/>
      <c r="APD295" s="12"/>
      <c r="APE295" s="12"/>
      <c r="APF295" s="12"/>
      <c r="APG295" s="12"/>
      <c r="APH295" s="12"/>
      <c r="API295" s="12"/>
      <c r="APJ295" s="12"/>
      <c r="APK295" s="12"/>
      <c r="APL295" s="12"/>
      <c r="APM295" s="12"/>
      <c r="APN295" s="12"/>
      <c r="APO295" s="12"/>
      <c r="APP295" s="12"/>
      <c r="APQ295" s="12"/>
      <c r="APR295" s="12"/>
      <c r="APS295" s="12"/>
      <c r="APT295" s="12"/>
      <c r="APU295" s="12"/>
      <c r="APV295" s="12"/>
      <c r="APW295" s="12"/>
      <c r="APX295" s="12"/>
      <c r="APY295" s="12"/>
      <c r="APZ295" s="12"/>
      <c r="AQA295" s="12"/>
      <c r="AQB295" s="12"/>
      <c r="AQC295" s="12"/>
      <c r="AQD295" s="12"/>
      <c r="AQE295" s="12"/>
      <c r="AQF295" s="12"/>
      <c r="AQG295" s="12"/>
      <c r="AQH295" s="12"/>
      <c r="AQI295" s="12"/>
      <c r="AQJ295" s="12"/>
      <c r="AQK295" s="12"/>
      <c r="AQL295" s="12"/>
      <c r="AQM295" s="12"/>
      <c r="AQN295" s="12"/>
      <c r="AQO295" s="12"/>
      <c r="AQP295" s="12"/>
      <c r="AQQ295" s="12"/>
      <c r="AQR295" s="12"/>
      <c r="AQS295" s="12"/>
      <c r="AQT295" s="12"/>
      <c r="AQU295" s="12"/>
      <c r="AQV295" s="12"/>
      <c r="AQW295" s="12"/>
      <c r="AQX295" s="12"/>
      <c r="AQY295" s="12"/>
      <c r="AQZ295" s="12"/>
      <c r="ARA295" s="12"/>
      <c r="ARB295" s="12"/>
      <c r="ARC295" s="12"/>
      <c r="ARD295" s="12"/>
      <c r="ARE295" s="12"/>
      <c r="ARF295" s="12"/>
      <c r="ARG295" s="12"/>
      <c r="ARH295" s="12"/>
      <c r="ARI295" s="12"/>
      <c r="ARJ295" s="12"/>
      <c r="ARK295" s="12"/>
      <c r="ARL295" s="12"/>
      <c r="ARM295" s="12"/>
      <c r="ARN295" s="12"/>
      <c r="ARO295" s="12"/>
      <c r="ARP295" s="12"/>
      <c r="ARQ295" s="12"/>
      <c r="ARR295" s="12"/>
      <c r="ARS295" s="12"/>
      <c r="ART295" s="12"/>
      <c r="ARU295" s="12"/>
      <c r="ARV295" s="12"/>
      <c r="ARW295" s="12"/>
      <c r="ARX295" s="12"/>
      <c r="ARY295" s="12"/>
      <c r="ARZ295" s="12"/>
      <c r="ASA295" s="12"/>
      <c r="ASB295" s="12"/>
      <c r="ASC295" s="12"/>
      <c r="ASD295" s="12"/>
      <c r="ASE295" s="12"/>
      <c r="ASF295" s="12"/>
      <c r="ASG295" s="12"/>
      <c r="ASH295" s="12"/>
      <c r="ASI295" s="12"/>
      <c r="ASJ295" s="12"/>
      <c r="ASK295" s="12"/>
      <c r="ASL295" s="12"/>
      <c r="ASM295" s="12"/>
      <c r="ASN295" s="12"/>
      <c r="ASO295" s="12"/>
      <c r="ASP295" s="12"/>
      <c r="ASQ295" s="12"/>
      <c r="ASR295" s="12"/>
      <c r="ASS295" s="12"/>
      <c r="AST295" s="12"/>
      <c r="ASU295" s="12"/>
      <c r="ASV295" s="12"/>
      <c r="ASW295" s="12"/>
      <c r="ASX295" s="12"/>
    </row>
    <row r="296" spans="1:1194" s="13" customFormat="1" x14ac:dyDescent="0.25">
      <c r="A296" s="18">
        <v>2162</v>
      </c>
      <c r="B296" s="6" t="s">
        <v>343</v>
      </c>
      <c r="C296" s="7" t="s">
        <v>334</v>
      </c>
      <c r="D296" s="8" t="s">
        <v>337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2"/>
      <c r="JJ296" s="12"/>
      <c r="JK296" s="12"/>
      <c r="JL296" s="12"/>
      <c r="JM296" s="12"/>
      <c r="JN296" s="12"/>
      <c r="JO296" s="12"/>
      <c r="JP296" s="12"/>
      <c r="JQ296" s="12"/>
      <c r="JR296" s="12"/>
      <c r="JS296" s="12"/>
      <c r="JT296" s="12"/>
      <c r="JU296" s="12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2"/>
      <c r="OF296" s="12"/>
      <c r="OG296" s="12"/>
      <c r="OH296" s="12"/>
      <c r="OI296" s="12"/>
      <c r="OJ296" s="12"/>
      <c r="OK296" s="12"/>
      <c r="OL296" s="12"/>
      <c r="OM296" s="12"/>
      <c r="ON296" s="12"/>
      <c r="OO296" s="12"/>
      <c r="OP296" s="12"/>
      <c r="OQ296" s="12"/>
      <c r="OR296" s="12"/>
      <c r="OS296" s="12"/>
      <c r="OT296" s="12"/>
      <c r="OU296" s="12"/>
      <c r="OV296" s="12"/>
      <c r="OW296" s="12"/>
      <c r="OX296" s="12"/>
      <c r="OY296" s="12"/>
      <c r="OZ296" s="12"/>
      <c r="PA296" s="12"/>
      <c r="PB296" s="12"/>
      <c r="PC296" s="12"/>
      <c r="PD296" s="12"/>
      <c r="PE296" s="12"/>
      <c r="PF296" s="12"/>
      <c r="PG296" s="12"/>
      <c r="PH296" s="12"/>
      <c r="PI296" s="12"/>
      <c r="PJ296" s="12"/>
      <c r="PK296" s="12"/>
      <c r="PL296" s="12"/>
      <c r="PM296" s="12"/>
      <c r="PN296" s="12"/>
      <c r="PO296" s="12"/>
      <c r="PP296" s="12"/>
      <c r="PQ296" s="12"/>
      <c r="PR296" s="12"/>
      <c r="PS296" s="12"/>
      <c r="PT296" s="12"/>
      <c r="PU296" s="12"/>
      <c r="PV296" s="12"/>
      <c r="PW296" s="12"/>
      <c r="PX296" s="12"/>
      <c r="PY296" s="12"/>
      <c r="PZ296" s="12"/>
      <c r="QA296" s="12"/>
      <c r="QB296" s="12"/>
      <c r="QC296" s="12"/>
      <c r="QD296" s="12"/>
      <c r="QE296" s="12"/>
      <c r="QF296" s="12"/>
      <c r="QG296" s="12"/>
      <c r="QH296" s="12"/>
      <c r="QI296" s="12"/>
      <c r="QJ296" s="12"/>
      <c r="QK296" s="12"/>
      <c r="QL296" s="12"/>
      <c r="QM296" s="12"/>
      <c r="QN296" s="12"/>
      <c r="QO296" s="12"/>
      <c r="QP296" s="12"/>
      <c r="QQ296" s="12"/>
      <c r="QR296" s="12"/>
      <c r="QS296" s="12"/>
      <c r="QT296" s="12"/>
      <c r="QU296" s="12"/>
      <c r="QV296" s="12"/>
      <c r="QW296" s="12"/>
      <c r="QX296" s="12"/>
      <c r="QY296" s="12"/>
      <c r="QZ296" s="12"/>
      <c r="RA296" s="12"/>
      <c r="RB296" s="12"/>
      <c r="RC296" s="12"/>
      <c r="RD296" s="12"/>
      <c r="RE296" s="12"/>
      <c r="RF296" s="12"/>
      <c r="RG296" s="12"/>
      <c r="RH296" s="12"/>
      <c r="RI296" s="12"/>
      <c r="RJ296" s="12"/>
      <c r="RK296" s="12"/>
      <c r="RL296" s="12"/>
      <c r="RM296" s="12"/>
      <c r="RN296" s="12"/>
      <c r="RO296" s="12"/>
      <c r="RP296" s="12"/>
      <c r="RQ296" s="12"/>
      <c r="RR296" s="12"/>
      <c r="RS296" s="12"/>
      <c r="RT296" s="12"/>
      <c r="RU296" s="12"/>
      <c r="RV296" s="12"/>
      <c r="RW296" s="12"/>
      <c r="RX296" s="12"/>
      <c r="RY296" s="12"/>
      <c r="RZ296" s="12"/>
      <c r="SA296" s="12"/>
      <c r="SB296" s="12"/>
      <c r="SC296" s="12"/>
      <c r="SD296" s="12"/>
      <c r="SE296" s="12"/>
      <c r="SF296" s="12"/>
      <c r="SG296" s="12"/>
      <c r="SH296" s="12"/>
      <c r="SI296" s="12"/>
      <c r="SJ296" s="12"/>
      <c r="SK296" s="12"/>
      <c r="SL296" s="12"/>
      <c r="SM296" s="12"/>
      <c r="SN296" s="12"/>
      <c r="SO296" s="12"/>
      <c r="SP296" s="12"/>
      <c r="SQ296" s="12"/>
      <c r="SR296" s="12"/>
      <c r="SS296" s="12"/>
      <c r="ST296" s="12"/>
      <c r="SU296" s="12"/>
      <c r="SV296" s="12"/>
      <c r="SW296" s="12"/>
      <c r="SX296" s="12"/>
      <c r="SY296" s="12"/>
      <c r="SZ296" s="12"/>
      <c r="TA296" s="12"/>
      <c r="TB296" s="12"/>
      <c r="TC296" s="12"/>
      <c r="TD296" s="12"/>
      <c r="TE296" s="12"/>
      <c r="TF296" s="12"/>
      <c r="TG296" s="12"/>
      <c r="TH296" s="12"/>
      <c r="TI296" s="12"/>
      <c r="TJ296" s="12"/>
      <c r="TK296" s="12"/>
      <c r="TL296" s="12"/>
      <c r="TM296" s="12"/>
      <c r="TN296" s="12"/>
      <c r="TO296" s="12"/>
      <c r="TP296" s="12"/>
      <c r="TQ296" s="12"/>
      <c r="TR296" s="12"/>
      <c r="TS296" s="12"/>
      <c r="TT296" s="12"/>
      <c r="TU296" s="12"/>
      <c r="TV296" s="12"/>
      <c r="TW296" s="12"/>
      <c r="TX296" s="12"/>
      <c r="TY296" s="12"/>
      <c r="TZ296" s="12"/>
      <c r="UA296" s="12"/>
      <c r="UB296" s="12"/>
      <c r="UC296" s="12"/>
      <c r="UD296" s="12"/>
      <c r="UE296" s="12"/>
      <c r="UF296" s="12"/>
      <c r="UG296" s="12"/>
      <c r="UH296" s="12"/>
      <c r="UI296" s="12"/>
      <c r="UJ296" s="12"/>
      <c r="UK296" s="12"/>
      <c r="UL296" s="12"/>
      <c r="UM296" s="12"/>
      <c r="UN296" s="12"/>
      <c r="UO296" s="12"/>
      <c r="UP296" s="12"/>
      <c r="UQ296" s="12"/>
      <c r="UR296" s="12"/>
      <c r="US296" s="12"/>
      <c r="UT296" s="12"/>
      <c r="UU296" s="12"/>
      <c r="UV296" s="12"/>
      <c r="UW296" s="12"/>
      <c r="UX296" s="12"/>
      <c r="UY296" s="12"/>
      <c r="UZ296" s="12"/>
      <c r="VA296" s="12"/>
      <c r="VB296" s="12"/>
      <c r="VC296" s="12"/>
      <c r="VD296" s="12"/>
      <c r="VE296" s="12"/>
      <c r="VF296" s="12"/>
      <c r="VG296" s="12"/>
      <c r="VH296" s="12"/>
      <c r="VI296" s="12"/>
      <c r="VJ296" s="12"/>
      <c r="VK296" s="12"/>
      <c r="VL296" s="12"/>
      <c r="VM296" s="12"/>
      <c r="VN296" s="12"/>
      <c r="VO296" s="12"/>
      <c r="VP296" s="12"/>
      <c r="VQ296" s="12"/>
      <c r="VR296" s="12"/>
      <c r="VS296" s="12"/>
      <c r="VT296" s="12"/>
      <c r="VU296" s="12"/>
      <c r="VV296" s="12"/>
      <c r="VW296" s="12"/>
      <c r="VX296" s="12"/>
      <c r="VY296" s="12"/>
      <c r="VZ296" s="12"/>
      <c r="WA296" s="12"/>
      <c r="WB296" s="12"/>
      <c r="WC296" s="12"/>
      <c r="WD296" s="12"/>
      <c r="WE296" s="12"/>
      <c r="WF296" s="12"/>
      <c r="WG296" s="12"/>
      <c r="WH296" s="12"/>
      <c r="WI296" s="12"/>
      <c r="WJ296" s="12"/>
      <c r="WK296" s="12"/>
      <c r="WL296" s="12"/>
      <c r="WM296" s="12"/>
      <c r="WN296" s="12"/>
      <c r="WO296" s="12"/>
      <c r="WP296" s="12"/>
      <c r="WQ296" s="12"/>
      <c r="WR296" s="12"/>
      <c r="WS296" s="12"/>
      <c r="WT296" s="12"/>
      <c r="WU296" s="12"/>
      <c r="WV296" s="12"/>
      <c r="WW296" s="12"/>
      <c r="WX296" s="12"/>
      <c r="WY296" s="12"/>
      <c r="WZ296" s="12"/>
      <c r="XA296" s="12"/>
      <c r="XB296" s="12"/>
      <c r="XC296" s="12"/>
      <c r="XD296" s="12"/>
      <c r="XE296" s="12"/>
      <c r="XF296" s="12"/>
      <c r="XG296" s="12"/>
      <c r="XH296" s="12"/>
      <c r="XI296" s="12"/>
      <c r="XJ296" s="12"/>
      <c r="XK296" s="12"/>
      <c r="XL296" s="12"/>
      <c r="XM296" s="12"/>
      <c r="XN296" s="12"/>
      <c r="XO296" s="12"/>
      <c r="XP296" s="12"/>
      <c r="XQ296" s="12"/>
      <c r="XR296" s="12"/>
      <c r="XS296" s="12"/>
      <c r="XT296" s="12"/>
      <c r="XU296" s="12"/>
      <c r="XV296" s="12"/>
      <c r="XW296" s="12"/>
      <c r="XX296" s="12"/>
      <c r="XY296" s="12"/>
      <c r="XZ296" s="12"/>
      <c r="YA296" s="12"/>
      <c r="YB296" s="12"/>
      <c r="YC296" s="12"/>
      <c r="YD296" s="12"/>
      <c r="YE296" s="12"/>
      <c r="YF296" s="12"/>
      <c r="YG296" s="12"/>
      <c r="YH296" s="12"/>
      <c r="YI296" s="12"/>
      <c r="YJ296" s="12"/>
      <c r="YK296" s="12"/>
      <c r="YL296" s="12"/>
      <c r="YM296" s="12"/>
      <c r="YN296" s="12"/>
      <c r="YO296" s="12"/>
      <c r="YP296" s="12"/>
      <c r="YQ296" s="12"/>
      <c r="YR296" s="12"/>
      <c r="YS296" s="12"/>
      <c r="YT296" s="12"/>
      <c r="YU296" s="12"/>
      <c r="YV296" s="12"/>
      <c r="YW296" s="12"/>
      <c r="YX296" s="12"/>
      <c r="YY296" s="12"/>
      <c r="YZ296" s="12"/>
      <c r="ZA296" s="12"/>
      <c r="ZB296" s="12"/>
      <c r="ZC296" s="12"/>
      <c r="ZD296" s="12"/>
      <c r="ZE296" s="12"/>
      <c r="ZF296" s="12"/>
      <c r="ZG296" s="12"/>
      <c r="ZH296" s="12"/>
      <c r="ZI296" s="12"/>
      <c r="ZJ296" s="12"/>
      <c r="ZK296" s="12"/>
      <c r="ZL296" s="12"/>
      <c r="ZM296" s="12"/>
      <c r="ZN296" s="12"/>
      <c r="ZO296" s="12"/>
      <c r="ZP296" s="12"/>
      <c r="ZQ296" s="12"/>
      <c r="ZR296" s="12"/>
      <c r="ZS296" s="12"/>
      <c r="ZT296" s="12"/>
      <c r="ZU296" s="12"/>
      <c r="ZV296" s="12"/>
      <c r="ZW296" s="12"/>
      <c r="ZX296" s="12"/>
      <c r="ZY296" s="12"/>
      <c r="ZZ296" s="12"/>
      <c r="AAA296" s="12"/>
      <c r="AAB296" s="12"/>
      <c r="AAC296" s="12"/>
      <c r="AAD296" s="12"/>
      <c r="AAE296" s="12"/>
      <c r="AAF296" s="12"/>
      <c r="AAG296" s="12"/>
      <c r="AAH296" s="12"/>
      <c r="AAI296" s="12"/>
      <c r="AAJ296" s="12"/>
      <c r="AAK296" s="12"/>
      <c r="AAL296" s="12"/>
      <c r="AAM296" s="12"/>
      <c r="AAN296" s="12"/>
      <c r="AAO296" s="12"/>
      <c r="AAP296" s="12"/>
      <c r="AAQ296" s="12"/>
      <c r="AAR296" s="12"/>
      <c r="AAS296" s="12"/>
      <c r="AAT296" s="12"/>
      <c r="AAU296" s="12"/>
      <c r="AAV296" s="12"/>
      <c r="AAW296" s="12"/>
      <c r="AAX296" s="12"/>
      <c r="AAY296" s="12"/>
      <c r="AAZ296" s="12"/>
      <c r="ABA296" s="12"/>
      <c r="ABB296" s="12"/>
      <c r="ABC296" s="12"/>
      <c r="ABD296" s="12"/>
      <c r="ABE296" s="12"/>
      <c r="ABF296" s="12"/>
      <c r="ABG296" s="12"/>
      <c r="ABH296" s="12"/>
      <c r="ABI296" s="12"/>
      <c r="ABJ296" s="12"/>
      <c r="ABK296" s="12"/>
      <c r="ABL296" s="12"/>
      <c r="ABM296" s="12"/>
      <c r="ABN296" s="12"/>
      <c r="ABO296" s="12"/>
      <c r="ABP296" s="12"/>
      <c r="ABQ296" s="12"/>
      <c r="ABR296" s="12"/>
      <c r="ABS296" s="12"/>
      <c r="ABT296" s="12"/>
      <c r="ABU296" s="12"/>
      <c r="ABV296" s="12"/>
      <c r="ABW296" s="12"/>
      <c r="ABX296" s="12"/>
      <c r="ABY296" s="12"/>
      <c r="ABZ296" s="12"/>
      <c r="ACA296" s="12"/>
      <c r="ACB296" s="12"/>
      <c r="ACC296" s="12"/>
      <c r="ACD296" s="12"/>
      <c r="ACE296" s="12"/>
      <c r="ACF296" s="12"/>
      <c r="ACG296" s="12"/>
      <c r="ACH296" s="12"/>
      <c r="ACI296" s="12"/>
      <c r="ACJ296" s="12"/>
      <c r="ACK296" s="12"/>
      <c r="ACL296" s="12"/>
      <c r="ACM296" s="12"/>
      <c r="ACN296" s="12"/>
      <c r="ACO296" s="12"/>
      <c r="ACP296" s="12"/>
      <c r="ACQ296" s="12"/>
      <c r="ACR296" s="12"/>
      <c r="ACS296" s="12"/>
      <c r="ACT296" s="12"/>
      <c r="ACU296" s="12"/>
      <c r="ACV296" s="12"/>
      <c r="ACW296" s="12"/>
      <c r="ACX296" s="12"/>
      <c r="ACY296" s="12"/>
      <c r="ACZ296" s="12"/>
      <c r="ADA296" s="12"/>
      <c r="ADB296" s="12"/>
      <c r="ADC296" s="12"/>
      <c r="ADD296" s="12"/>
      <c r="ADE296" s="12"/>
      <c r="ADF296" s="12"/>
      <c r="ADG296" s="12"/>
      <c r="ADH296" s="12"/>
      <c r="ADI296" s="12"/>
      <c r="ADJ296" s="12"/>
      <c r="ADK296" s="12"/>
      <c r="ADL296" s="12"/>
      <c r="ADM296" s="12"/>
      <c r="ADN296" s="12"/>
      <c r="ADO296" s="12"/>
      <c r="ADP296" s="12"/>
      <c r="ADQ296" s="12"/>
      <c r="ADR296" s="12"/>
      <c r="ADS296" s="12"/>
      <c r="ADT296" s="12"/>
      <c r="ADU296" s="12"/>
      <c r="ADV296" s="12"/>
      <c r="ADW296" s="12"/>
      <c r="ADX296" s="12"/>
      <c r="ADY296" s="12"/>
      <c r="ADZ296" s="12"/>
      <c r="AEA296" s="12"/>
      <c r="AEB296" s="12"/>
      <c r="AEC296" s="12"/>
      <c r="AED296" s="12"/>
      <c r="AEE296" s="12"/>
      <c r="AEF296" s="12"/>
      <c r="AEG296" s="12"/>
      <c r="AEH296" s="12"/>
      <c r="AEI296" s="12"/>
      <c r="AEJ296" s="12"/>
      <c r="AEK296" s="12"/>
      <c r="AEL296" s="12"/>
      <c r="AEM296" s="12"/>
      <c r="AEN296" s="12"/>
      <c r="AEO296" s="12"/>
      <c r="AEP296" s="12"/>
      <c r="AEQ296" s="12"/>
      <c r="AER296" s="12"/>
      <c r="AES296" s="12"/>
      <c r="AET296" s="12"/>
      <c r="AEU296" s="12"/>
      <c r="AEV296" s="12"/>
      <c r="AEW296" s="12"/>
      <c r="AEX296" s="12"/>
      <c r="AEY296" s="12"/>
      <c r="AEZ296" s="12"/>
      <c r="AFA296" s="12"/>
      <c r="AFB296" s="12"/>
      <c r="AFC296" s="12"/>
      <c r="AFD296" s="12"/>
      <c r="AFE296" s="12"/>
      <c r="AFF296" s="12"/>
      <c r="AFG296" s="12"/>
      <c r="AFH296" s="12"/>
      <c r="AFI296" s="12"/>
      <c r="AFJ296" s="12"/>
      <c r="AFK296" s="12"/>
      <c r="AFL296" s="12"/>
      <c r="AFM296" s="12"/>
      <c r="AFN296" s="12"/>
      <c r="AFO296" s="12"/>
      <c r="AFP296" s="12"/>
      <c r="AFQ296" s="12"/>
      <c r="AFR296" s="12"/>
      <c r="AFS296" s="12"/>
      <c r="AFT296" s="12"/>
      <c r="AFU296" s="12"/>
      <c r="AFV296" s="12"/>
      <c r="AFW296" s="12"/>
      <c r="AFX296" s="12"/>
      <c r="AFY296" s="12"/>
      <c r="AFZ296" s="12"/>
      <c r="AGA296" s="12"/>
      <c r="AGB296" s="12"/>
      <c r="AGC296" s="12"/>
      <c r="AGD296" s="12"/>
      <c r="AGE296" s="12"/>
      <c r="AGF296" s="12"/>
      <c r="AGG296" s="12"/>
      <c r="AGH296" s="12"/>
      <c r="AGI296" s="12"/>
      <c r="AGJ296" s="12"/>
      <c r="AGK296" s="12"/>
      <c r="AGL296" s="12"/>
      <c r="AGM296" s="12"/>
      <c r="AGN296" s="12"/>
      <c r="AGO296" s="12"/>
      <c r="AGP296" s="12"/>
      <c r="AGQ296" s="12"/>
      <c r="AGR296" s="12"/>
      <c r="AGS296" s="12"/>
      <c r="AGT296" s="12"/>
      <c r="AGU296" s="12"/>
      <c r="AGV296" s="12"/>
      <c r="AGW296" s="12"/>
      <c r="AGX296" s="12"/>
      <c r="AGY296" s="12"/>
      <c r="AGZ296" s="12"/>
      <c r="AHA296" s="12"/>
      <c r="AHB296" s="12"/>
      <c r="AHC296" s="12"/>
      <c r="AHD296" s="12"/>
      <c r="AHE296" s="12"/>
      <c r="AHF296" s="12"/>
      <c r="AHG296" s="12"/>
      <c r="AHH296" s="12"/>
      <c r="AHI296" s="12"/>
      <c r="AHJ296" s="12"/>
      <c r="AHK296" s="12"/>
      <c r="AHL296" s="12"/>
      <c r="AHM296" s="12"/>
      <c r="AHN296" s="12"/>
      <c r="AHO296" s="12"/>
      <c r="AHP296" s="12"/>
      <c r="AHQ296" s="12"/>
      <c r="AHR296" s="12"/>
      <c r="AHS296" s="12"/>
      <c r="AHT296" s="12"/>
      <c r="AHU296" s="12"/>
      <c r="AHV296" s="12"/>
      <c r="AHW296" s="12"/>
      <c r="AHX296" s="12"/>
      <c r="AHY296" s="12"/>
      <c r="AHZ296" s="12"/>
      <c r="AIA296" s="12"/>
      <c r="AIB296" s="12"/>
      <c r="AIC296" s="12"/>
      <c r="AID296" s="12"/>
      <c r="AIE296" s="12"/>
      <c r="AIF296" s="12"/>
      <c r="AIG296" s="12"/>
      <c r="AIH296" s="12"/>
      <c r="AII296" s="12"/>
      <c r="AIJ296" s="12"/>
      <c r="AIK296" s="12"/>
      <c r="AIL296" s="12"/>
      <c r="AIM296" s="12"/>
      <c r="AIN296" s="12"/>
      <c r="AIO296" s="12"/>
      <c r="AIP296" s="12"/>
      <c r="AIQ296" s="12"/>
      <c r="AIR296" s="12"/>
      <c r="AIS296" s="12"/>
      <c r="AIT296" s="12"/>
      <c r="AIU296" s="12"/>
      <c r="AIV296" s="12"/>
      <c r="AIW296" s="12"/>
      <c r="AIX296" s="12"/>
      <c r="AIY296" s="12"/>
      <c r="AIZ296" s="12"/>
      <c r="AJA296" s="12"/>
      <c r="AJB296" s="12"/>
      <c r="AJC296" s="12"/>
      <c r="AJD296" s="12"/>
      <c r="AJE296" s="12"/>
      <c r="AJF296" s="12"/>
      <c r="AJG296" s="12"/>
      <c r="AJH296" s="12"/>
      <c r="AJI296" s="12"/>
      <c r="AJJ296" s="12"/>
      <c r="AJK296" s="12"/>
      <c r="AJL296" s="12"/>
      <c r="AJM296" s="12"/>
      <c r="AJN296" s="12"/>
      <c r="AJO296" s="12"/>
      <c r="AJP296" s="12"/>
      <c r="AJQ296" s="12"/>
      <c r="AJR296" s="12"/>
      <c r="AJS296" s="12"/>
      <c r="AJT296" s="12"/>
      <c r="AJU296" s="12"/>
      <c r="AJV296" s="12"/>
      <c r="AJW296" s="12"/>
      <c r="AJX296" s="12"/>
      <c r="AJY296" s="12"/>
      <c r="AJZ296" s="12"/>
      <c r="AKA296" s="12"/>
      <c r="AKB296" s="12"/>
      <c r="AKC296" s="12"/>
      <c r="AKD296" s="12"/>
      <c r="AKE296" s="12"/>
      <c r="AKF296" s="12"/>
      <c r="AKG296" s="12"/>
      <c r="AKH296" s="12"/>
      <c r="AKI296" s="12"/>
      <c r="AKJ296" s="12"/>
      <c r="AKK296" s="12"/>
      <c r="AKL296" s="12"/>
      <c r="AKM296" s="12"/>
      <c r="AKN296" s="12"/>
      <c r="AKO296" s="12"/>
      <c r="AKP296" s="12"/>
      <c r="AKQ296" s="12"/>
      <c r="AKR296" s="12"/>
      <c r="AKS296" s="12"/>
      <c r="AKT296" s="12"/>
      <c r="AKU296" s="12"/>
      <c r="AKV296" s="12"/>
      <c r="AKW296" s="12"/>
      <c r="AKX296" s="12"/>
      <c r="AKY296" s="12"/>
      <c r="AKZ296" s="12"/>
      <c r="ALA296" s="12"/>
      <c r="ALB296" s="12"/>
      <c r="ALC296" s="12"/>
      <c r="ALD296" s="12"/>
      <c r="ALE296" s="12"/>
      <c r="ALF296" s="12"/>
      <c r="ALG296" s="12"/>
      <c r="ALH296" s="12"/>
      <c r="ALI296" s="12"/>
      <c r="ALJ296" s="12"/>
      <c r="ALK296" s="12"/>
      <c r="ALL296" s="12"/>
      <c r="ALM296" s="12"/>
      <c r="ALN296" s="12"/>
      <c r="ALO296" s="12"/>
      <c r="ALP296" s="12"/>
      <c r="ALQ296" s="12"/>
      <c r="ALR296" s="12"/>
      <c r="ALS296" s="12"/>
      <c r="ALT296" s="12"/>
      <c r="ALU296" s="12"/>
      <c r="ALV296" s="12"/>
      <c r="ALW296" s="12"/>
      <c r="ALX296" s="12"/>
      <c r="ALY296" s="12"/>
      <c r="ALZ296" s="12"/>
      <c r="AMA296" s="12"/>
      <c r="AMB296" s="12"/>
      <c r="AMC296" s="12"/>
      <c r="AMD296" s="12"/>
      <c r="AME296" s="12"/>
      <c r="AMF296" s="12"/>
      <c r="AMG296" s="12"/>
      <c r="AMH296" s="12"/>
      <c r="AMI296" s="12"/>
      <c r="AMJ296" s="12"/>
      <c r="AMK296" s="12"/>
      <c r="AML296" s="12"/>
      <c r="AMM296" s="12"/>
      <c r="AMN296" s="12"/>
      <c r="AMO296" s="12"/>
      <c r="AMP296" s="12"/>
      <c r="AMQ296" s="12"/>
      <c r="AMR296" s="12"/>
      <c r="AMS296" s="12"/>
      <c r="AMT296" s="12"/>
      <c r="AMU296" s="12"/>
      <c r="AMV296" s="12"/>
      <c r="AMW296" s="12"/>
      <c r="AMX296" s="12"/>
      <c r="AMY296" s="12"/>
      <c r="AMZ296" s="12"/>
      <c r="ANA296" s="12"/>
      <c r="ANB296" s="12"/>
      <c r="ANC296" s="12"/>
      <c r="AND296" s="12"/>
      <c r="ANE296" s="12"/>
      <c r="ANF296" s="12"/>
      <c r="ANG296" s="12"/>
      <c r="ANH296" s="12"/>
      <c r="ANI296" s="12"/>
      <c r="ANJ296" s="12"/>
      <c r="ANK296" s="12"/>
      <c r="ANL296" s="12"/>
      <c r="ANM296" s="12"/>
      <c r="ANN296" s="12"/>
      <c r="ANO296" s="12"/>
      <c r="ANP296" s="12"/>
      <c r="ANQ296" s="12"/>
      <c r="ANR296" s="12"/>
      <c r="ANS296" s="12"/>
      <c r="ANT296" s="12"/>
      <c r="ANU296" s="12"/>
      <c r="ANV296" s="12"/>
      <c r="ANW296" s="12"/>
      <c r="ANX296" s="12"/>
      <c r="ANY296" s="12"/>
      <c r="ANZ296" s="12"/>
      <c r="AOA296" s="12"/>
      <c r="AOB296" s="12"/>
      <c r="AOC296" s="12"/>
      <c r="AOD296" s="12"/>
      <c r="AOE296" s="12"/>
      <c r="AOF296" s="12"/>
      <c r="AOG296" s="12"/>
      <c r="AOH296" s="12"/>
      <c r="AOI296" s="12"/>
      <c r="AOJ296" s="12"/>
      <c r="AOK296" s="12"/>
      <c r="AOL296" s="12"/>
      <c r="AOM296" s="12"/>
      <c r="AON296" s="12"/>
      <c r="AOO296" s="12"/>
      <c r="AOP296" s="12"/>
      <c r="AOQ296" s="12"/>
      <c r="AOR296" s="12"/>
      <c r="AOS296" s="12"/>
      <c r="AOT296" s="12"/>
      <c r="AOU296" s="12"/>
      <c r="AOV296" s="12"/>
      <c r="AOW296" s="12"/>
      <c r="AOX296" s="12"/>
      <c r="AOY296" s="12"/>
      <c r="AOZ296" s="12"/>
      <c r="APA296" s="12"/>
      <c r="APB296" s="12"/>
      <c r="APC296" s="12"/>
      <c r="APD296" s="12"/>
      <c r="APE296" s="12"/>
      <c r="APF296" s="12"/>
      <c r="APG296" s="12"/>
      <c r="APH296" s="12"/>
      <c r="API296" s="12"/>
      <c r="APJ296" s="12"/>
      <c r="APK296" s="12"/>
      <c r="APL296" s="12"/>
      <c r="APM296" s="12"/>
      <c r="APN296" s="12"/>
      <c r="APO296" s="12"/>
      <c r="APP296" s="12"/>
      <c r="APQ296" s="12"/>
      <c r="APR296" s="12"/>
      <c r="APS296" s="12"/>
      <c r="APT296" s="12"/>
      <c r="APU296" s="12"/>
      <c r="APV296" s="12"/>
      <c r="APW296" s="12"/>
      <c r="APX296" s="12"/>
      <c r="APY296" s="12"/>
      <c r="APZ296" s="12"/>
      <c r="AQA296" s="12"/>
      <c r="AQB296" s="12"/>
      <c r="AQC296" s="12"/>
      <c r="AQD296" s="12"/>
      <c r="AQE296" s="12"/>
      <c r="AQF296" s="12"/>
      <c r="AQG296" s="12"/>
      <c r="AQH296" s="12"/>
      <c r="AQI296" s="12"/>
      <c r="AQJ296" s="12"/>
      <c r="AQK296" s="12"/>
      <c r="AQL296" s="12"/>
      <c r="AQM296" s="12"/>
      <c r="AQN296" s="12"/>
      <c r="AQO296" s="12"/>
      <c r="AQP296" s="12"/>
      <c r="AQQ296" s="12"/>
      <c r="AQR296" s="12"/>
      <c r="AQS296" s="12"/>
      <c r="AQT296" s="12"/>
      <c r="AQU296" s="12"/>
      <c r="AQV296" s="12"/>
      <c r="AQW296" s="12"/>
      <c r="AQX296" s="12"/>
      <c r="AQY296" s="12"/>
      <c r="AQZ296" s="12"/>
      <c r="ARA296" s="12"/>
      <c r="ARB296" s="12"/>
      <c r="ARC296" s="12"/>
      <c r="ARD296" s="12"/>
      <c r="ARE296" s="12"/>
      <c r="ARF296" s="12"/>
      <c r="ARG296" s="12"/>
      <c r="ARH296" s="12"/>
      <c r="ARI296" s="12"/>
      <c r="ARJ296" s="12"/>
      <c r="ARK296" s="12"/>
      <c r="ARL296" s="12"/>
      <c r="ARM296" s="12"/>
      <c r="ARN296" s="12"/>
      <c r="ARO296" s="12"/>
      <c r="ARP296" s="12"/>
      <c r="ARQ296" s="12"/>
      <c r="ARR296" s="12"/>
      <c r="ARS296" s="12"/>
      <c r="ART296" s="12"/>
      <c r="ARU296" s="12"/>
      <c r="ARV296" s="12"/>
      <c r="ARW296" s="12"/>
      <c r="ARX296" s="12"/>
      <c r="ARY296" s="12"/>
      <c r="ARZ296" s="12"/>
      <c r="ASA296" s="12"/>
      <c r="ASB296" s="12"/>
      <c r="ASC296" s="12"/>
      <c r="ASD296" s="12"/>
      <c r="ASE296" s="12"/>
      <c r="ASF296" s="12"/>
      <c r="ASG296" s="12"/>
      <c r="ASH296" s="12"/>
      <c r="ASI296" s="12"/>
      <c r="ASJ296" s="12"/>
      <c r="ASK296" s="12"/>
      <c r="ASL296" s="12"/>
      <c r="ASM296" s="12"/>
      <c r="ASN296" s="12"/>
      <c r="ASO296" s="12"/>
      <c r="ASP296" s="12"/>
      <c r="ASQ296" s="12"/>
      <c r="ASR296" s="12"/>
      <c r="ASS296" s="12"/>
      <c r="AST296" s="12"/>
      <c r="ASU296" s="12"/>
      <c r="ASV296" s="12"/>
      <c r="ASW296" s="12"/>
      <c r="ASX296" s="12"/>
    </row>
    <row r="297" spans="1:1194" x14ac:dyDescent="0.25">
      <c r="A297" s="18">
        <v>2165</v>
      </c>
      <c r="B297" s="6" t="s">
        <v>344</v>
      </c>
      <c r="C297" s="7" t="s">
        <v>334</v>
      </c>
      <c r="D297" s="8" t="s">
        <v>337</v>
      </c>
      <c r="N297" s="1">
        <f>IF(ISNUMBER(SEARCH(#REF!,B297)),MAX($N$4:N294)+1,0)</f>
        <v>0</v>
      </c>
      <c r="O297" s="1" t="s">
        <v>344</v>
      </c>
      <c r="Q297" s="1" t="str">
        <f>IFERROR(VLOOKUP(ROWS($Q$5:Q297),$N$5:$O$347,2,0),"")</f>
        <v/>
      </c>
    </row>
    <row r="298" spans="1:1194" x14ac:dyDescent="0.25">
      <c r="A298" s="18">
        <v>2166</v>
      </c>
      <c r="B298" s="6" t="s">
        <v>345</v>
      </c>
      <c r="C298" s="7" t="s">
        <v>334</v>
      </c>
      <c r="D298" s="8" t="s">
        <v>337</v>
      </c>
      <c r="N298" s="1">
        <f>IF(ISNUMBER(SEARCH(#REF!,B298)),MAX($N$4:N297)+1,0)</f>
        <v>0</v>
      </c>
      <c r="O298" s="1" t="s">
        <v>345</v>
      </c>
      <c r="Q298" s="1" t="str">
        <f>IFERROR(VLOOKUP(ROWS($Q$5:Q298),$N$5:$O$347,2,0),"")</f>
        <v/>
      </c>
    </row>
    <row r="299" spans="1:1194" x14ac:dyDescent="0.25">
      <c r="A299" s="18">
        <v>2167</v>
      </c>
      <c r="B299" s="6" t="s">
        <v>346</v>
      </c>
      <c r="C299" s="7" t="s">
        <v>334</v>
      </c>
      <c r="D299" s="8" t="s">
        <v>337</v>
      </c>
      <c r="N299" s="1">
        <f>IF(ISNUMBER(SEARCH(#REF!,B299)),MAX($N$4:N298)+1,0)</f>
        <v>0</v>
      </c>
      <c r="O299" s="1" t="s">
        <v>346</v>
      </c>
      <c r="Q299" s="1" t="str">
        <f>IFERROR(VLOOKUP(ROWS($Q$5:Q299),$N$5:$O$347,2,0),"")</f>
        <v/>
      </c>
    </row>
    <row r="300" spans="1:1194" x14ac:dyDescent="0.25">
      <c r="A300" s="18">
        <v>2168</v>
      </c>
      <c r="B300" s="6" t="s">
        <v>347</v>
      </c>
      <c r="C300" s="7" t="s">
        <v>334</v>
      </c>
      <c r="D300" s="8" t="s">
        <v>337</v>
      </c>
      <c r="N300" s="1">
        <f>IF(ISNUMBER(SEARCH(#REF!,B300)),MAX($N$4:N299)+1,0)</f>
        <v>0</v>
      </c>
      <c r="O300" s="1" t="s">
        <v>347</v>
      </c>
      <c r="Q300" s="1" t="str">
        <f>IFERROR(VLOOKUP(ROWS($Q$5:Q300),$N$5:$O$347,2,0),"")</f>
        <v/>
      </c>
    </row>
    <row r="301" spans="1:1194" x14ac:dyDescent="0.25">
      <c r="A301" s="18">
        <v>2169</v>
      </c>
      <c r="B301" s="6" t="s">
        <v>348</v>
      </c>
      <c r="C301" s="7" t="s">
        <v>334</v>
      </c>
      <c r="D301" s="8" t="s">
        <v>337</v>
      </c>
      <c r="N301" s="1">
        <f>IF(ISNUMBER(SEARCH(#REF!,B301)),MAX($N$4:N300)+1,0)</f>
        <v>0</v>
      </c>
      <c r="O301" s="1" t="s">
        <v>348</v>
      </c>
      <c r="Q301" s="1" t="str">
        <f>IFERROR(VLOOKUP(ROWS($Q$5:Q301),$N$5:$O$347,2,0),"")</f>
        <v/>
      </c>
    </row>
    <row r="302" spans="1:1194" ht="15.75" customHeight="1" x14ac:dyDescent="0.25">
      <c r="A302" s="18">
        <v>2170</v>
      </c>
      <c r="B302" s="6" t="s">
        <v>349</v>
      </c>
      <c r="C302" s="7" t="s">
        <v>334</v>
      </c>
      <c r="D302" s="8" t="s">
        <v>337</v>
      </c>
      <c r="N302" s="1">
        <f>IF(ISNUMBER(SEARCH(#REF!,B302)),MAX($N$4:N301)+1,0)</f>
        <v>0</v>
      </c>
      <c r="O302" s="1" t="s">
        <v>349</v>
      </c>
      <c r="Q302" s="1" t="str">
        <f>IFERROR(VLOOKUP(ROWS($Q$5:Q302),$N$5:$O$347,2,0),"")</f>
        <v/>
      </c>
    </row>
    <row r="303" spans="1:1194" x14ac:dyDescent="0.25">
      <c r="A303" s="18">
        <v>2171</v>
      </c>
      <c r="B303" s="6" t="s">
        <v>350</v>
      </c>
      <c r="C303" s="7" t="s">
        <v>334</v>
      </c>
      <c r="D303" s="8" t="s">
        <v>337</v>
      </c>
      <c r="N303" s="1">
        <f>IF(ISNUMBER(SEARCH(#REF!,B303)),MAX($N$4:N302)+1,0)</f>
        <v>0</v>
      </c>
      <c r="O303" s="1" t="s">
        <v>350</v>
      </c>
      <c r="Q303" s="1" t="str">
        <f>IFERROR(VLOOKUP(ROWS($Q$5:Q303),$N$5:$O$347,2,0),"")</f>
        <v/>
      </c>
    </row>
    <row r="304" spans="1:1194" x14ac:dyDescent="0.25">
      <c r="A304" s="18">
        <v>2172</v>
      </c>
      <c r="B304" s="6" t="s">
        <v>351</v>
      </c>
      <c r="C304" s="7" t="s">
        <v>334</v>
      </c>
      <c r="D304" s="8" t="s">
        <v>337</v>
      </c>
      <c r="N304" s="1">
        <f>IF(ISNUMBER(SEARCH(#REF!,B304)),MAX($N$4:N303)+1,0)</f>
        <v>0</v>
      </c>
      <c r="O304" s="1" t="s">
        <v>351</v>
      </c>
      <c r="Q304" s="1" t="str">
        <f>IFERROR(VLOOKUP(ROWS($Q$5:Q304),$N$5:$O$347,2,0),"")</f>
        <v/>
      </c>
    </row>
    <row r="305" spans="1:17" x14ac:dyDescent="0.25">
      <c r="A305" s="18">
        <v>2179</v>
      </c>
      <c r="B305" s="6" t="s">
        <v>352</v>
      </c>
      <c r="C305" s="7" t="s">
        <v>334</v>
      </c>
      <c r="D305" s="8" t="s">
        <v>337</v>
      </c>
    </row>
    <row r="306" spans="1:17" x14ac:dyDescent="0.25">
      <c r="A306" s="18">
        <v>2180</v>
      </c>
      <c r="B306" s="6" t="s">
        <v>353</v>
      </c>
      <c r="C306" s="7" t="s">
        <v>334</v>
      </c>
      <c r="D306" s="8" t="s">
        <v>337</v>
      </c>
      <c r="N306" s="1">
        <f>IF(ISNUMBER(SEARCH(#REF!,B306)),MAX($N$4:N304)+1,0)</f>
        <v>0</v>
      </c>
      <c r="O306" s="1" t="s">
        <v>353</v>
      </c>
      <c r="Q306" s="1" t="str">
        <f>IFERROR(VLOOKUP(ROWS($Q$5:Q306),$N$5:$O$347,2,0),"")</f>
        <v/>
      </c>
    </row>
    <row r="307" spans="1:17" x14ac:dyDescent="0.25">
      <c r="A307" s="18">
        <v>2181</v>
      </c>
      <c r="B307" s="6" t="s">
        <v>354</v>
      </c>
      <c r="C307" s="7" t="s">
        <v>334</v>
      </c>
      <c r="D307" s="8" t="s">
        <v>337</v>
      </c>
      <c r="N307" s="1">
        <f>IF(ISNUMBER(SEARCH(#REF!,B307)),MAX($N$4:N306)+1,0)</f>
        <v>0</v>
      </c>
      <c r="O307" s="1" t="s">
        <v>354</v>
      </c>
      <c r="Q307" s="1" t="str">
        <f>IFERROR(VLOOKUP(ROWS($Q$5:Q307),$N$5:$O$347,2,0),"")</f>
        <v/>
      </c>
    </row>
    <row r="308" spans="1:17" x14ac:dyDescent="0.25">
      <c r="A308" s="18">
        <v>2182</v>
      </c>
      <c r="B308" s="6" t="s">
        <v>355</v>
      </c>
      <c r="C308" s="7" t="s">
        <v>334</v>
      </c>
      <c r="D308" s="8" t="s">
        <v>337</v>
      </c>
      <c r="N308" s="1">
        <f>IF(ISNUMBER(SEARCH(#REF!,B308)),MAX($N$4:N307)+1,0)</f>
        <v>0</v>
      </c>
      <c r="O308" s="1" t="s">
        <v>355</v>
      </c>
      <c r="Q308" s="1" t="str">
        <f>IFERROR(VLOOKUP(ROWS($Q$5:Q308),$N$5:$O$347,2,0),"")</f>
        <v/>
      </c>
    </row>
    <row r="309" spans="1:17" x14ac:dyDescent="0.25">
      <c r="A309" s="18">
        <v>2183</v>
      </c>
      <c r="B309" s="6" t="s">
        <v>356</v>
      </c>
      <c r="C309" s="7" t="s">
        <v>334</v>
      </c>
      <c r="D309" s="8" t="s">
        <v>337</v>
      </c>
      <c r="N309" s="1">
        <f>IF(ISNUMBER(SEARCH(#REF!,B309)),MAX($N$4:N308)+1,0)</f>
        <v>0</v>
      </c>
      <c r="O309" s="1" t="s">
        <v>356</v>
      </c>
      <c r="Q309" s="1" t="str">
        <f>IFERROR(VLOOKUP(ROWS($Q$5:Q309),$N$5:$O$347,2,0),"")</f>
        <v/>
      </c>
    </row>
    <row r="310" spans="1:17" x14ac:dyDescent="0.25">
      <c r="A310" s="18">
        <v>2184</v>
      </c>
      <c r="B310" s="6" t="s">
        <v>357</v>
      </c>
      <c r="C310" s="7" t="s">
        <v>334</v>
      </c>
      <c r="D310" s="8" t="s">
        <v>337</v>
      </c>
      <c r="N310" s="1">
        <f>IF(ISNUMBER(SEARCH(#REF!,B310)),MAX($N$4:N309)+1,0)</f>
        <v>0</v>
      </c>
      <c r="O310" s="1" t="s">
        <v>357</v>
      </c>
      <c r="Q310" s="1" t="str">
        <f>IFERROR(VLOOKUP(ROWS($Q$5:Q310),$N$5:$O$347,2,0),"")</f>
        <v/>
      </c>
    </row>
    <row r="311" spans="1:17" x14ac:dyDescent="0.25">
      <c r="A311" s="18">
        <v>2185</v>
      </c>
      <c r="B311" s="6" t="s">
        <v>358</v>
      </c>
      <c r="C311" s="7" t="s">
        <v>334</v>
      </c>
      <c r="D311" s="8" t="s">
        <v>337</v>
      </c>
      <c r="N311" s="1">
        <f>IF(ISNUMBER(SEARCH(#REF!,B311)),MAX($N$4:N310)+1,0)</f>
        <v>0</v>
      </c>
      <c r="O311" s="1" t="s">
        <v>358</v>
      </c>
      <c r="Q311" s="1" t="str">
        <f>IFERROR(VLOOKUP(ROWS($Q$5:Q311),$N$5:$O$347,2,0),"")</f>
        <v/>
      </c>
    </row>
    <row r="312" spans="1:17" x14ac:dyDescent="0.25">
      <c r="A312" s="18">
        <v>2186</v>
      </c>
      <c r="B312" s="6" t="s">
        <v>359</v>
      </c>
      <c r="C312" s="7" t="s">
        <v>334</v>
      </c>
      <c r="D312" s="8" t="s">
        <v>337</v>
      </c>
    </row>
    <row r="313" spans="1:17" x14ac:dyDescent="0.25">
      <c r="A313" s="18">
        <v>2200</v>
      </c>
      <c r="B313" s="6" t="s">
        <v>360</v>
      </c>
      <c r="C313" s="7" t="s">
        <v>334</v>
      </c>
      <c r="D313" s="8" t="s">
        <v>337</v>
      </c>
      <c r="N313" s="1">
        <f>IF(ISNUMBER(SEARCH(#REF!,B313)),MAX($N$4:N311)+1,0)</f>
        <v>0</v>
      </c>
      <c r="O313" s="1" t="s">
        <v>360</v>
      </c>
      <c r="Q313" s="1" t="str">
        <f>IFERROR(VLOOKUP(ROWS($Q$5:Q313),$N$5:$O$347,2,0),"")</f>
        <v/>
      </c>
    </row>
    <row r="314" spans="1:17" x14ac:dyDescent="0.25">
      <c r="A314" s="18">
        <v>2210</v>
      </c>
      <c r="B314" s="6" t="s">
        <v>361</v>
      </c>
      <c r="C314" s="7" t="s">
        <v>334</v>
      </c>
      <c r="D314" s="8" t="s">
        <v>337</v>
      </c>
      <c r="N314" s="1">
        <f>IF(ISNUMBER(SEARCH(#REF!,B314)),MAX($N$4:N313)+1,0)</f>
        <v>0</v>
      </c>
      <c r="O314" s="1" t="s">
        <v>361</v>
      </c>
      <c r="Q314" s="1" t="str">
        <f>IFERROR(VLOOKUP(ROWS($Q$5:Q314),$N$5:$O$347,2,0),"")</f>
        <v/>
      </c>
    </row>
    <row r="315" spans="1:17" x14ac:dyDescent="0.25">
      <c r="A315" s="18">
        <v>2220</v>
      </c>
      <c r="B315" s="6" t="s">
        <v>362</v>
      </c>
      <c r="C315" s="7" t="s">
        <v>334</v>
      </c>
      <c r="D315" s="8" t="s">
        <v>337</v>
      </c>
      <c r="N315" s="1">
        <f>IF(ISNUMBER(SEARCH(#REF!,B315)),MAX($N$4:N314)+1,0)</f>
        <v>0</v>
      </c>
      <c r="O315" s="1" t="s">
        <v>362</v>
      </c>
      <c r="Q315" s="1" t="str">
        <f>IFERROR(VLOOKUP(ROWS($Q$5:Q315),$N$5:$O$347,2,0),"")</f>
        <v/>
      </c>
    </row>
    <row r="316" spans="1:17" x14ac:dyDescent="0.25">
      <c r="A316" s="18">
        <v>2230</v>
      </c>
      <c r="B316" s="6" t="s">
        <v>363</v>
      </c>
      <c r="C316" s="7" t="s">
        <v>334</v>
      </c>
      <c r="D316" s="8" t="s">
        <v>337</v>
      </c>
      <c r="N316" s="1">
        <f>IF(ISNUMBER(SEARCH(#REF!,B316)),MAX($N$4:N315)+1,0)</f>
        <v>0</v>
      </c>
      <c r="O316" s="1" t="s">
        <v>363</v>
      </c>
      <c r="Q316" s="1" t="str">
        <f>IFERROR(VLOOKUP(ROWS($Q$5:Q316),$N$5:$O$347,2,0),"")</f>
        <v/>
      </c>
    </row>
    <row r="317" spans="1:17" x14ac:dyDescent="0.25">
      <c r="A317" s="18">
        <v>2240</v>
      </c>
      <c r="B317" s="6" t="s">
        <v>364</v>
      </c>
      <c r="C317" s="7" t="s">
        <v>334</v>
      </c>
      <c r="D317" s="8" t="s">
        <v>337</v>
      </c>
    </row>
    <row r="318" spans="1:17" x14ac:dyDescent="0.25">
      <c r="A318" s="18">
        <v>2250</v>
      </c>
      <c r="B318" s="6" t="s">
        <v>365</v>
      </c>
      <c r="C318" s="7" t="s">
        <v>334</v>
      </c>
      <c r="D318" s="8" t="s">
        <v>337</v>
      </c>
      <c r="N318" s="1">
        <f>IF(ISNUMBER(SEARCH(#REF!,B318)),MAX($N$4:N316)+1,0)</f>
        <v>0</v>
      </c>
      <c r="O318" s="1" t="s">
        <v>365</v>
      </c>
      <c r="Q318" s="1" t="str">
        <f>IFERROR(VLOOKUP(ROWS($Q$5:Q318),$N$5:$O$347,2,0),"")</f>
        <v/>
      </c>
    </row>
    <row r="319" spans="1:17" x14ac:dyDescent="0.25">
      <c r="A319" s="18">
        <v>2260</v>
      </c>
      <c r="B319" s="6" t="s">
        <v>366</v>
      </c>
      <c r="C319" s="7" t="s">
        <v>334</v>
      </c>
      <c r="D319" s="8" t="s">
        <v>337</v>
      </c>
      <c r="N319" s="1">
        <f>IF(ISNUMBER(SEARCH(#REF!,B319)),MAX($N$4:N318)+1,0)</f>
        <v>0</v>
      </c>
      <c r="O319" s="1" t="s">
        <v>366</v>
      </c>
      <c r="Q319" s="1" t="str">
        <f>IFERROR(VLOOKUP(ROWS($Q$5:Q319),$N$5:$O$347,2,0),"")</f>
        <v/>
      </c>
    </row>
    <row r="320" spans="1:17" x14ac:dyDescent="0.25">
      <c r="A320" s="18">
        <v>2270</v>
      </c>
      <c r="B320" s="6" t="s">
        <v>367</v>
      </c>
      <c r="C320" s="7" t="s">
        <v>334</v>
      </c>
      <c r="D320" s="8" t="s">
        <v>337</v>
      </c>
      <c r="N320" s="1">
        <f>IF(ISNUMBER(SEARCH(#REF!,B320)),MAX($N$4:N319)+1,0)</f>
        <v>0</v>
      </c>
      <c r="O320" s="1" t="s">
        <v>367</v>
      </c>
      <c r="Q320" s="1" t="str">
        <f>IFERROR(VLOOKUP(ROWS($Q$5:Q320),$N$5:$O$347,2,0),"")</f>
        <v/>
      </c>
    </row>
    <row r="321" spans="1:17" x14ac:dyDescent="0.25">
      <c r="A321" s="18">
        <v>2310</v>
      </c>
      <c r="B321" s="6" t="s">
        <v>368</v>
      </c>
      <c r="C321" s="7" t="s">
        <v>334</v>
      </c>
      <c r="D321" s="8" t="s">
        <v>337</v>
      </c>
      <c r="N321" s="1">
        <f>IF(ISNUMBER(SEARCH(#REF!,B321)),MAX($N$4:N320)+1,0)</f>
        <v>0</v>
      </c>
      <c r="O321" s="1" t="s">
        <v>368</v>
      </c>
      <c r="Q321" s="1" t="str">
        <f>IFERROR(VLOOKUP(ROWS($Q$5:Q321),$N$5:$O$347,2,0),"")</f>
        <v/>
      </c>
    </row>
    <row r="322" spans="1:17" x14ac:dyDescent="0.25">
      <c r="A322" s="18">
        <v>2320</v>
      </c>
      <c r="B322" s="6" t="s">
        <v>369</v>
      </c>
      <c r="C322" s="7" t="s">
        <v>334</v>
      </c>
      <c r="D322" s="8" t="s">
        <v>337</v>
      </c>
      <c r="N322" s="1">
        <f>IF(ISNUMBER(SEARCH(#REF!,B322)),MAX($N$4:N321)+1,0)</f>
        <v>0</v>
      </c>
      <c r="O322" s="1" t="s">
        <v>369</v>
      </c>
      <c r="Q322" s="1" t="str">
        <f>IFERROR(VLOOKUP(ROWS($Q$5:Q322),$N$5:$O$347,2,0),"")</f>
        <v/>
      </c>
    </row>
    <row r="323" spans="1:17" x14ac:dyDescent="0.25">
      <c r="A323" s="18">
        <v>2330</v>
      </c>
      <c r="B323" s="6" t="s">
        <v>370</v>
      </c>
      <c r="C323" s="7" t="s">
        <v>334</v>
      </c>
      <c r="D323" s="8" t="s">
        <v>337</v>
      </c>
      <c r="N323" s="1">
        <f>IF(ISNUMBER(SEARCH(#REF!,B323)),MAX($N$4:N322)+1,0)</f>
        <v>0</v>
      </c>
      <c r="O323" s="1" t="s">
        <v>370</v>
      </c>
      <c r="Q323" s="1" t="str">
        <f>IFERROR(VLOOKUP(ROWS($Q$5:Q323),$N$5:$O$347,2,0),"")</f>
        <v/>
      </c>
    </row>
    <row r="324" spans="1:17" x14ac:dyDescent="0.25">
      <c r="A324" s="18">
        <v>2440</v>
      </c>
      <c r="B324" s="6" t="s">
        <v>337</v>
      </c>
      <c r="C324" s="7" t="s">
        <v>334</v>
      </c>
      <c r="D324" s="8" t="s">
        <v>337</v>
      </c>
      <c r="N324" s="1">
        <f>IF(ISNUMBER(SEARCH(#REF!,B324)),MAX($N$4:N323)+1,0)</f>
        <v>0</v>
      </c>
      <c r="O324" s="1" t="s">
        <v>337</v>
      </c>
      <c r="Q324" s="1" t="str">
        <f>IFERROR(VLOOKUP(ROWS($Q$5:Q324),$N$5:$O$347,2,0),"")</f>
        <v/>
      </c>
    </row>
    <row r="325" spans="1:17" x14ac:dyDescent="0.25">
      <c r="A325" s="18">
        <v>2600</v>
      </c>
      <c r="B325" s="6" t="s">
        <v>371</v>
      </c>
      <c r="C325" s="7" t="s">
        <v>372</v>
      </c>
      <c r="D325" s="8" t="s">
        <v>372</v>
      </c>
      <c r="N325" s="1">
        <f>IF(ISNUMBER(SEARCH(#REF!,B325)),MAX($N$4:N324)+1,0)</f>
        <v>0</v>
      </c>
      <c r="O325" s="1" t="s">
        <v>371</v>
      </c>
      <c r="Q325" s="1" t="str">
        <f>IFERROR(VLOOKUP(ROWS($Q$5:Q325),$N$5:$O$347,2,0),"")</f>
        <v/>
      </c>
    </row>
    <row r="326" spans="1:17" x14ac:dyDescent="0.25">
      <c r="A326" s="18">
        <v>2700</v>
      </c>
      <c r="B326" s="6" t="s">
        <v>373</v>
      </c>
      <c r="C326" s="7" t="s">
        <v>374</v>
      </c>
      <c r="D326" s="8" t="s">
        <v>375</v>
      </c>
      <c r="N326" s="1">
        <f>IF(ISNUMBER(SEARCH(#REF!,B326)),MAX($N$4:N325)+1,0)</f>
        <v>0</v>
      </c>
      <c r="O326" s="1" t="s">
        <v>373</v>
      </c>
      <c r="Q326" s="1" t="str">
        <f>IFERROR(VLOOKUP(ROWS($Q$5:Q326),$N$5:$O$347,2,0),"")</f>
        <v/>
      </c>
    </row>
    <row r="327" spans="1:17" x14ac:dyDescent="0.25">
      <c r="A327" s="18">
        <v>2710</v>
      </c>
      <c r="B327" s="6" t="s">
        <v>376</v>
      </c>
      <c r="C327" s="7" t="s">
        <v>374</v>
      </c>
      <c r="D327" s="8" t="s">
        <v>375</v>
      </c>
      <c r="N327" s="1">
        <f>IF(ISNUMBER(SEARCH(#REF!,B327)),MAX($N$4:N326)+1,0)</f>
        <v>0</v>
      </c>
      <c r="O327" s="1" t="s">
        <v>376</v>
      </c>
      <c r="Q327" s="1" t="str">
        <f>IFERROR(VLOOKUP(ROWS($Q$5:Q327),$N$5:$O$347,2,0),"")</f>
        <v/>
      </c>
    </row>
    <row r="328" spans="1:17" x14ac:dyDescent="0.25">
      <c r="A328" s="18">
        <v>3900</v>
      </c>
      <c r="B328" s="6" t="s">
        <v>377</v>
      </c>
      <c r="C328" s="7" t="s">
        <v>374</v>
      </c>
      <c r="D328" s="8" t="s">
        <v>378</v>
      </c>
      <c r="N328" s="1">
        <f>IF(ISNUMBER(SEARCH(#REF!,B328)),MAX($N$4:N327)+1,0)</f>
        <v>0</v>
      </c>
      <c r="O328" s="1" t="s">
        <v>379</v>
      </c>
      <c r="Q328" s="1" t="str">
        <f>IFERROR(VLOOKUP(ROWS($Q$5:Q328),$N$5:$O$347,2,0),"")</f>
        <v/>
      </c>
    </row>
    <row r="329" spans="1:17" x14ac:dyDescent="0.25">
      <c r="A329" s="18">
        <v>3901</v>
      </c>
      <c r="B329" s="6" t="s">
        <v>380</v>
      </c>
      <c r="C329" s="7" t="s">
        <v>374</v>
      </c>
      <c r="D329" s="8" t="s">
        <v>378</v>
      </c>
      <c r="N329" s="1">
        <f>IF(ISNUMBER(SEARCH(#REF!,B329)),MAX($N$4:N328)+1,0)</f>
        <v>0</v>
      </c>
      <c r="O329" s="1" t="s">
        <v>381</v>
      </c>
      <c r="Q329" s="1" t="str">
        <f>IFERROR(VLOOKUP(ROWS($Q$5:Q329),$N$5:$O$347,2,0),"")</f>
        <v/>
      </c>
    </row>
    <row r="330" spans="1:17" x14ac:dyDescent="0.25">
      <c r="A330" s="18">
        <v>3902</v>
      </c>
      <c r="B330" s="6" t="s">
        <v>382</v>
      </c>
      <c r="C330" s="7" t="s">
        <v>374</v>
      </c>
      <c r="D330" s="8" t="s">
        <v>378</v>
      </c>
      <c r="N330" s="1">
        <f>IF(ISNUMBER(SEARCH(#REF!,B330)),MAX($N$4:N329)+1,0)</f>
        <v>0</v>
      </c>
      <c r="O330" s="1" t="s">
        <v>382</v>
      </c>
      <c r="Q330" s="1" t="str">
        <f>IFERROR(VLOOKUP(ROWS($Q$5:Q330),$N$5:$O$347,2,0),"")</f>
        <v/>
      </c>
    </row>
    <row r="331" spans="1:17" x14ac:dyDescent="0.25">
      <c r="A331" s="18">
        <v>3903</v>
      </c>
      <c r="B331" s="6" t="s">
        <v>383</v>
      </c>
      <c r="C331" s="7" t="s">
        <v>374</v>
      </c>
      <c r="D331" s="8" t="s">
        <v>378</v>
      </c>
      <c r="N331" s="1">
        <f>IF(ISNUMBER(SEARCH(#REF!,B331)),MAX($N$4:N330)+1,0)</f>
        <v>0</v>
      </c>
      <c r="O331" s="1" t="s">
        <v>384</v>
      </c>
      <c r="Q331" s="1" t="str">
        <f>IFERROR(VLOOKUP(ROWS($Q$5:Q331),$N$5:$O$347,2,0),"")</f>
        <v/>
      </c>
    </row>
    <row r="332" spans="1:17" x14ac:dyDescent="0.25">
      <c r="A332" s="18">
        <v>3904</v>
      </c>
      <c r="B332" s="6" t="s">
        <v>385</v>
      </c>
      <c r="C332" s="7" t="s">
        <v>374</v>
      </c>
      <c r="D332" s="8" t="s">
        <v>378</v>
      </c>
      <c r="N332" s="1">
        <f>IF(ISNUMBER(SEARCH(#REF!,B332)),MAX($N$4:N331)+1,0)</f>
        <v>0</v>
      </c>
      <c r="O332" s="1" t="s">
        <v>386</v>
      </c>
      <c r="Q332" s="1" t="str">
        <f>IFERROR(VLOOKUP(ROWS($Q$5:Q332),$N$5:$O$347,2,0),"")</f>
        <v/>
      </c>
    </row>
    <row r="333" spans="1:17" x14ac:dyDescent="0.25">
      <c r="A333" s="18">
        <v>3905</v>
      </c>
      <c r="B333" s="6" t="s">
        <v>387</v>
      </c>
      <c r="C333" s="7" t="s">
        <v>374</v>
      </c>
      <c r="D333" s="8" t="s">
        <v>378</v>
      </c>
    </row>
    <row r="334" spans="1:17" x14ac:dyDescent="0.25">
      <c r="A334" s="18">
        <v>3906</v>
      </c>
      <c r="B334" s="6" t="s">
        <v>388</v>
      </c>
      <c r="C334" s="7" t="s">
        <v>374</v>
      </c>
      <c r="D334" s="8" t="s">
        <v>378</v>
      </c>
      <c r="N334" s="1">
        <f>IF(ISNUMBER(SEARCH(#REF!,B334)),MAX($N$4:N332)+1,0)</f>
        <v>0</v>
      </c>
      <c r="O334" s="1" t="s">
        <v>388</v>
      </c>
      <c r="Q334" s="1" t="str">
        <f>IFERROR(VLOOKUP(ROWS($Q$5:Q334),$N$5:$O$347,2,0),"")</f>
        <v/>
      </c>
    </row>
    <row r="335" spans="1:17" x14ac:dyDescent="0.25">
      <c r="A335" s="18">
        <v>3907</v>
      </c>
      <c r="B335" s="6" t="s">
        <v>389</v>
      </c>
      <c r="C335" s="7" t="s">
        <v>374</v>
      </c>
      <c r="D335" s="8" t="s">
        <v>378</v>
      </c>
    </row>
    <row r="336" spans="1:17" x14ac:dyDescent="0.25">
      <c r="A336" s="18">
        <v>3920</v>
      </c>
      <c r="B336" s="6" t="s">
        <v>390</v>
      </c>
      <c r="C336" s="7" t="s">
        <v>374</v>
      </c>
      <c r="D336" s="8" t="s">
        <v>378</v>
      </c>
      <c r="N336" s="1">
        <f>IF(ISNUMBER(SEARCH(#REF!,B336)),MAX($N$4:N334)+1,0)</f>
        <v>0</v>
      </c>
      <c r="O336" s="1" t="s">
        <v>391</v>
      </c>
      <c r="Q336" s="1" t="str">
        <f>IFERROR(VLOOKUP(ROWS($Q$5:Q336),$N$5:$O$347,2,0),"")</f>
        <v/>
      </c>
    </row>
    <row r="337" spans="1:17" x14ac:dyDescent="0.25">
      <c r="A337" s="18">
        <v>3921</v>
      </c>
      <c r="B337" s="6" t="s">
        <v>392</v>
      </c>
      <c r="C337" s="7" t="s">
        <v>374</v>
      </c>
      <c r="D337" s="8" t="s">
        <v>378</v>
      </c>
      <c r="N337" s="1">
        <f>IF(ISNUMBER(SEARCH(#REF!,B337)),MAX($N$4:N336)+1,0)</f>
        <v>0</v>
      </c>
      <c r="O337" s="1" t="s">
        <v>393</v>
      </c>
      <c r="Q337" s="1" t="str">
        <f>IFERROR(VLOOKUP(ROWS($Q$5:Q337),$N$5:$O$347,2,0),"")</f>
        <v/>
      </c>
    </row>
    <row r="338" spans="1:17" x14ac:dyDescent="0.25">
      <c r="A338" s="18">
        <v>3925</v>
      </c>
      <c r="B338" s="6" t="s">
        <v>394</v>
      </c>
      <c r="C338" s="7" t="s">
        <v>374</v>
      </c>
      <c r="D338" s="8" t="s">
        <v>378</v>
      </c>
      <c r="N338" s="1">
        <f>IF(ISNUMBER(SEARCH(#REF!,B338)),MAX($N$4:N337)+1,0)</f>
        <v>0</v>
      </c>
      <c r="O338" s="1" t="s">
        <v>394</v>
      </c>
      <c r="Q338" s="1" t="str">
        <f>IFERROR(VLOOKUP(ROWS($Q$5:Q338),$N$5:$O$347,2,0),"")</f>
        <v/>
      </c>
    </row>
    <row r="339" spans="1:17" x14ac:dyDescent="0.25">
      <c r="A339" s="18">
        <v>3926</v>
      </c>
      <c r="B339" s="6" t="s">
        <v>395</v>
      </c>
      <c r="C339" s="7" t="s">
        <v>374</v>
      </c>
      <c r="D339" s="8" t="s">
        <v>378</v>
      </c>
      <c r="N339" s="1">
        <f>IF(ISNUMBER(SEARCH(#REF!,B339)),MAX($N$4:N338)+1,0)</f>
        <v>0</v>
      </c>
      <c r="O339" s="1" t="s">
        <v>395</v>
      </c>
      <c r="Q339" s="1" t="str">
        <f>IFERROR(VLOOKUP(ROWS($Q$5:Q339),$N$5:$O$347,2,0),"")</f>
        <v/>
      </c>
    </row>
    <row r="340" spans="1:17" x14ac:dyDescent="0.25">
      <c r="A340" s="18">
        <v>3940</v>
      </c>
      <c r="B340" s="6" t="s">
        <v>396</v>
      </c>
      <c r="C340" s="7" t="s">
        <v>374</v>
      </c>
      <c r="D340" s="8" t="s">
        <v>378</v>
      </c>
      <c r="N340" s="1">
        <f>IF(ISNUMBER(SEARCH(#REF!,B340)),MAX($N$4:N339)+1,0)</f>
        <v>0</v>
      </c>
      <c r="O340" s="1" t="s">
        <v>397</v>
      </c>
      <c r="Q340" s="1" t="str">
        <f>IFERROR(VLOOKUP(ROWS($Q$5:Q340),$N$5:$O$347,2,0),"")</f>
        <v/>
      </c>
    </row>
    <row r="341" spans="1:17" x14ac:dyDescent="0.25">
      <c r="A341" s="18">
        <v>3941</v>
      </c>
      <c r="B341" s="6" t="s">
        <v>398</v>
      </c>
      <c r="C341" s="7" t="s">
        <v>374</v>
      </c>
      <c r="D341" s="8" t="s">
        <v>378</v>
      </c>
    </row>
    <row r="342" spans="1:17" x14ac:dyDescent="0.25">
      <c r="A342" s="18">
        <v>3960</v>
      </c>
      <c r="B342" s="23" t="s">
        <v>399</v>
      </c>
      <c r="C342" s="7" t="s">
        <v>374</v>
      </c>
      <c r="D342" s="8" t="s">
        <v>378</v>
      </c>
      <c r="N342" s="1">
        <f>IF(ISNUMBER(SEARCH(#REF!,B342)),MAX($N$4:N340)+1,0)</f>
        <v>0</v>
      </c>
      <c r="O342" s="1" t="s">
        <v>400</v>
      </c>
      <c r="Q342" s="1" t="str">
        <f>IFERROR(VLOOKUP(ROWS($Q$5:Q342),$N$5:$O$347,2,0),"")</f>
        <v/>
      </c>
    </row>
    <row r="343" spans="1:17" x14ac:dyDescent="0.25">
      <c r="A343" s="18">
        <v>3970</v>
      </c>
      <c r="B343" s="23" t="s">
        <v>401</v>
      </c>
      <c r="C343" s="7" t="s">
        <v>374</v>
      </c>
      <c r="D343" s="8" t="s">
        <v>378</v>
      </c>
      <c r="N343" s="1">
        <f>IF(ISNUMBER(SEARCH(#REF!,B343)),MAX($N$4:N342)+1,0)</f>
        <v>0</v>
      </c>
      <c r="O343" s="1" t="s">
        <v>402</v>
      </c>
      <c r="Q343" s="1" t="str">
        <f>IFERROR(VLOOKUP(ROWS($Q$5:Q343),$N$5:$O$347,2,0),"")</f>
        <v/>
      </c>
    </row>
    <row r="344" spans="1:17" x14ac:dyDescent="0.25">
      <c r="A344" s="18">
        <v>3990</v>
      </c>
      <c r="B344" s="23" t="s">
        <v>403</v>
      </c>
      <c r="C344" s="7" t="s">
        <v>374</v>
      </c>
      <c r="D344" s="8" t="s">
        <v>378</v>
      </c>
      <c r="N344" s="1">
        <f>IF(ISNUMBER(SEARCH(#REF!,B344)),MAX($N$4:N343)+1,0)</f>
        <v>0</v>
      </c>
      <c r="O344" s="1" t="s">
        <v>404</v>
      </c>
      <c r="Q344" s="1" t="str">
        <f>IFERROR(VLOOKUP(ROWS($Q$5:Q344),$N$5:$O$347,2,0),"")</f>
        <v/>
      </c>
    </row>
    <row r="345" spans="1:17" x14ac:dyDescent="0.25">
      <c r="A345" s="18">
        <v>3991</v>
      </c>
      <c r="B345" s="23" t="s">
        <v>409</v>
      </c>
      <c r="C345" s="7" t="s">
        <v>374</v>
      </c>
      <c r="D345" s="8" t="s">
        <v>378</v>
      </c>
      <c r="N345" s="1">
        <f>IF(ISNUMBER(SEARCH(#REF!,B345)),MAX($N$4:N344)+1,0)</f>
        <v>0</v>
      </c>
      <c r="O345" s="1" t="s">
        <v>405</v>
      </c>
      <c r="Q345" s="1" t="str">
        <f>IFERROR(VLOOKUP(ROWS($Q$5:Q345),$N$5:$O$347,2,0),"")</f>
        <v/>
      </c>
    </row>
    <row r="346" spans="1:17" x14ac:dyDescent="0.25">
      <c r="A346" s="19">
        <v>3992</v>
      </c>
      <c r="B346" s="24" t="s">
        <v>406</v>
      </c>
      <c r="C346" s="7" t="s">
        <v>374</v>
      </c>
      <c r="D346" s="8" t="s">
        <v>378</v>
      </c>
    </row>
    <row r="347" spans="1:17" ht="15.75" thickBot="1" x14ac:dyDescent="0.3">
      <c r="A347" s="20">
        <v>3995</v>
      </c>
      <c r="B347" s="9" t="s">
        <v>407</v>
      </c>
      <c r="C347" s="10" t="s">
        <v>374</v>
      </c>
      <c r="D347" s="11" t="s">
        <v>378</v>
      </c>
      <c r="N347" s="1">
        <f>IF(ISNUMBER(SEARCH(#REF!,B347)),MAX($N$4:N345)+1,0)</f>
        <v>0</v>
      </c>
      <c r="O347" s="1" t="s">
        <v>408</v>
      </c>
      <c r="Q347" s="1" t="str">
        <f>IFERROR(VLOOKUP(ROWS($Q$5:Q347),$N$5:$O$347,2,0),"")</f>
        <v/>
      </c>
    </row>
    <row r="348" spans="1:17" x14ac:dyDescent="0.25">
      <c r="A348" s="22"/>
      <c r="B348" s="1"/>
      <c r="C348" s="1"/>
      <c r="D348" s="1"/>
    </row>
    <row r="349" spans="1:17" x14ac:dyDescent="0.25">
      <c r="A349" s="22"/>
      <c r="B349" s="1"/>
      <c r="C349" s="1"/>
      <c r="D349" s="1"/>
    </row>
    <row r="350" spans="1:17" x14ac:dyDescent="0.25">
      <c r="A350" s="22"/>
      <c r="B350" s="1"/>
      <c r="C350" s="1"/>
      <c r="D350" s="1"/>
    </row>
    <row r="351" spans="1:17" x14ac:dyDescent="0.25">
      <c r="A351" s="22"/>
      <c r="B351" s="1"/>
      <c r="C351" s="1"/>
      <c r="D351" s="1"/>
    </row>
    <row r="352" spans="1:17" x14ac:dyDescent="0.25">
      <c r="A352" s="22"/>
      <c r="B352" s="1"/>
      <c r="C352" s="1"/>
      <c r="D352" s="1"/>
    </row>
    <row r="353" spans="1:4" x14ac:dyDescent="0.25">
      <c r="A353" s="22"/>
      <c r="B353" s="1"/>
      <c r="C353" s="1"/>
      <c r="D353" s="1"/>
    </row>
    <row r="354" spans="1:4" x14ac:dyDescent="0.25">
      <c r="A354" s="22"/>
      <c r="B354" s="1"/>
      <c r="C354" s="1"/>
      <c r="D354" s="1"/>
    </row>
    <row r="355" spans="1:4" x14ac:dyDescent="0.25">
      <c r="A355" s="22"/>
      <c r="B355" s="1"/>
      <c r="C355" s="1"/>
      <c r="D355" s="1"/>
    </row>
    <row r="356" spans="1:4" x14ac:dyDescent="0.25">
      <c r="A356" s="22"/>
      <c r="B356" s="1"/>
      <c r="C356" s="1"/>
      <c r="D356" s="1"/>
    </row>
    <row r="357" spans="1:4" x14ac:dyDescent="0.25">
      <c r="A357" s="22"/>
      <c r="B357" s="1"/>
      <c r="C357" s="1"/>
      <c r="D357" s="1"/>
    </row>
    <row r="358" spans="1:4" x14ac:dyDescent="0.25">
      <c r="A358" s="22"/>
      <c r="B358" s="1"/>
      <c r="C358" s="1"/>
      <c r="D358" s="1"/>
    </row>
    <row r="359" spans="1:4" x14ac:dyDescent="0.25">
      <c r="A359" s="22"/>
      <c r="B359" s="1"/>
      <c r="C359" s="1"/>
      <c r="D359" s="1"/>
    </row>
    <row r="360" spans="1:4" x14ac:dyDescent="0.25">
      <c r="A360" s="22"/>
      <c r="B360" s="1"/>
      <c r="C360" s="1"/>
      <c r="D360" s="1"/>
    </row>
    <row r="361" spans="1:4" x14ac:dyDescent="0.25">
      <c r="A361" s="22"/>
      <c r="B361" s="1"/>
      <c r="C361" s="1"/>
      <c r="D361" s="1"/>
    </row>
    <row r="362" spans="1:4" x14ac:dyDescent="0.25">
      <c r="A362" s="22"/>
      <c r="B362" s="1"/>
      <c r="C362" s="1"/>
      <c r="D362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  <_activity xmlns="e92d1a54-40b2-4a62-9320-551ae05f4a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43D01-1B9C-4255-9266-EA88C8C82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2023-08-15T11:15:58Z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  <property fmtid="{D5CDD505-2E9C-101B-9397-08002B2CF9AE}" pid="3" name="MediaServiceImageTags">
    <vt:lpwstr/>
  </property>
</Properties>
</file>