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EC820B10-0177-45A0-A832-F139935BB61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OFFSET(COA!$Q$5,,,COUNTIF(COA!$Q$5:$Q$347,"?*"))</definedName>
    <definedName name="COA_SEARCH">OFFSET(#REF!,,,COUNTIF(#REF!,"?*"))</definedName>
    <definedName name="_xlnm.Print_Area" localSheetId="0">COA!$A$3:$D$347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7" i="3" l="1"/>
  <c r="N345" i="3"/>
  <c r="N344" i="3"/>
  <c r="N343" i="3"/>
  <c r="N342" i="3"/>
  <c r="N340" i="3"/>
  <c r="N339" i="3"/>
  <c r="N338" i="3"/>
  <c r="N337" i="3"/>
  <c r="N336" i="3"/>
  <c r="N334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6" i="3"/>
  <c r="N315" i="3"/>
  <c r="N314" i="3"/>
  <c r="N313" i="3"/>
  <c r="N311" i="3"/>
  <c r="N310" i="3"/>
  <c r="N309" i="3"/>
  <c r="N308" i="3"/>
  <c r="N307" i="3"/>
  <c r="N306" i="3"/>
  <c r="N304" i="3"/>
  <c r="N303" i="3"/>
  <c r="N302" i="3"/>
  <c r="N301" i="3"/>
  <c r="N300" i="3"/>
  <c r="N299" i="3"/>
  <c r="N298" i="3"/>
  <c r="N297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4" i="3"/>
  <c r="N271" i="3"/>
  <c r="N268" i="3"/>
  <c r="N262" i="3"/>
  <c r="N256" i="3"/>
  <c r="N253" i="3"/>
  <c r="N250" i="3"/>
  <c r="N244" i="3"/>
  <c r="N238" i="3"/>
  <c r="N235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3" i="3"/>
  <c r="N192" i="3"/>
  <c r="N191" i="3"/>
  <c r="N190" i="3"/>
  <c r="N189" i="3"/>
  <c r="N187" i="3"/>
  <c r="N185" i="3"/>
  <c r="N184" i="3"/>
  <c r="N183" i="3"/>
  <c r="N182" i="3"/>
  <c r="N181" i="3"/>
  <c r="N180" i="3"/>
  <c r="N179" i="3"/>
  <c r="N178" i="3"/>
  <c r="N177" i="3"/>
  <c r="N176" i="3"/>
  <c r="N174" i="3"/>
  <c r="N173" i="3"/>
  <c r="N172" i="3"/>
  <c r="N171" i="3"/>
  <c r="N170" i="3"/>
  <c r="N169" i="3"/>
  <c r="N168" i="3"/>
  <c r="N167" i="3"/>
  <c r="N166" i="3"/>
  <c r="N163" i="3"/>
  <c r="N162" i="3"/>
  <c r="N161" i="3"/>
  <c r="N160" i="3"/>
  <c r="N159" i="3"/>
  <c r="N158" i="3"/>
  <c r="N157" i="3"/>
  <c r="N156" i="3"/>
  <c r="N155" i="3"/>
  <c r="N154" i="3"/>
  <c r="N152" i="3"/>
  <c r="N151" i="3"/>
  <c r="N150" i="3"/>
  <c r="N149" i="3"/>
  <c r="N148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8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08" i="3"/>
  <c r="N105" i="3"/>
  <c r="N104" i="3"/>
  <c r="N102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6" i="3"/>
  <c r="N75" i="3"/>
  <c r="N74" i="3"/>
  <c r="N73" i="3"/>
  <c r="N72" i="3"/>
  <c r="N71" i="3"/>
  <c r="N70" i="3"/>
  <c r="N69" i="3"/>
  <c r="N68" i="3"/>
  <c r="N66" i="3"/>
  <c r="N65" i="3"/>
  <c r="N64" i="3"/>
  <c r="N63" i="3"/>
  <c r="N62" i="3"/>
  <c r="N60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2" i="3"/>
  <c r="N21" i="3"/>
  <c r="N20" i="3"/>
  <c r="N19" i="3"/>
  <c r="N17" i="3"/>
  <c r="N16" i="3"/>
  <c r="N14" i="3"/>
  <c r="N13" i="3"/>
  <c r="N12" i="3"/>
  <c r="N11" i="3"/>
  <c r="N10" i="3"/>
  <c r="N9" i="3"/>
  <c r="N6" i="3"/>
  <c r="N5" i="3"/>
  <c r="D2" i="3"/>
  <c r="C2" i="3"/>
  <c r="A2" i="3"/>
  <c r="Q49" i="3" l="1"/>
  <c r="Q348" i="3"/>
  <c r="Q345" i="3"/>
  <c r="Q343" i="3"/>
  <c r="Q340" i="3"/>
  <c r="Q338" i="3"/>
  <c r="Q336" i="3"/>
  <c r="Q332" i="3"/>
  <c r="Q330" i="3"/>
  <c r="Q328" i="3"/>
  <c r="Q326" i="3"/>
  <c r="Q324" i="3"/>
  <c r="Q322" i="3"/>
  <c r="Q320" i="3"/>
  <c r="Q318" i="3"/>
  <c r="Q315" i="3"/>
  <c r="Q313" i="3"/>
  <c r="Q310" i="3"/>
  <c r="Q308" i="3"/>
  <c r="Q306" i="3"/>
  <c r="Q303" i="3"/>
  <c r="Q301" i="3"/>
  <c r="Q299" i="3"/>
  <c r="Q297" i="3"/>
  <c r="Q293" i="3"/>
  <c r="Q291" i="3"/>
  <c r="Q289" i="3"/>
  <c r="Q287" i="3"/>
  <c r="Q285" i="3"/>
  <c r="Q283" i="3"/>
  <c r="Q281" i="3"/>
  <c r="Q279" i="3"/>
  <c r="Q277" i="3"/>
  <c r="Q274" i="3"/>
  <c r="Q268" i="3"/>
  <c r="Q256" i="3"/>
  <c r="Q250" i="3"/>
  <c r="Q238" i="3"/>
  <c r="Q232" i="3"/>
  <c r="Q230" i="3"/>
  <c r="Q228" i="3"/>
  <c r="Q226" i="3"/>
  <c r="Q224" i="3"/>
  <c r="Q222" i="3"/>
  <c r="Q220" i="3"/>
  <c r="Q217" i="3"/>
  <c r="Q215" i="3"/>
  <c r="Q213" i="3"/>
  <c r="Q211" i="3"/>
  <c r="Q209" i="3"/>
  <c r="Q207" i="3"/>
  <c r="Q205" i="3"/>
  <c r="Q203" i="3"/>
  <c r="Q202" i="3"/>
  <c r="Q200" i="3"/>
  <c r="Q198" i="3"/>
  <c r="Q196" i="3"/>
  <c r="Q192" i="3"/>
  <c r="Q191" i="3"/>
  <c r="Q187" i="3"/>
  <c r="Q184" i="3"/>
  <c r="Q182" i="3"/>
  <c r="Q180" i="3"/>
  <c r="Q178" i="3"/>
  <c r="Q176" i="3"/>
  <c r="Q173" i="3"/>
  <c r="Q171" i="3"/>
  <c r="Q169" i="3"/>
  <c r="Q168" i="3"/>
  <c r="Q166" i="3"/>
  <c r="Q162" i="3"/>
  <c r="Q160" i="3"/>
  <c r="Q158" i="3"/>
  <c r="Q156" i="3"/>
  <c r="Q154" i="3"/>
  <c r="Q151" i="3"/>
  <c r="Q149" i="3"/>
  <c r="Q145" i="3"/>
  <c r="Q143" i="3"/>
  <c r="Q141" i="3"/>
  <c r="Q139" i="3"/>
  <c r="Q137" i="3"/>
  <c r="Q135" i="3"/>
  <c r="Q133" i="3"/>
  <c r="Q347" i="3"/>
  <c r="Q344" i="3"/>
  <c r="Q342" i="3"/>
  <c r="Q339" i="3"/>
  <c r="Q337" i="3"/>
  <c r="Q334" i="3"/>
  <c r="Q331" i="3"/>
  <c r="Q329" i="3"/>
  <c r="Q327" i="3"/>
  <c r="Q325" i="3"/>
  <c r="Q323" i="3"/>
  <c r="Q321" i="3"/>
  <c r="Q319" i="3"/>
  <c r="Q316" i="3"/>
  <c r="Q314" i="3"/>
  <c r="Q311" i="3"/>
  <c r="Q309" i="3"/>
  <c r="Q307" i="3"/>
  <c r="Q304" i="3"/>
  <c r="Q302" i="3"/>
  <c r="Q300" i="3"/>
  <c r="Q298" i="3"/>
  <c r="Q294" i="3"/>
  <c r="Q292" i="3"/>
  <c r="Q290" i="3"/>
  <c r="Q288" i="3"/>
  <c r="Q286" i="3"/>
  <c r="Q284" i="3"/>
  <c r="Q282" i="3"/>
  <c r="Q280" i="3"/>
  <c r="Q278" i="3"/>
  <c r="Q276" i="3"/>
  <c r="Q271" i="3"/>
  <c r="Q262" i="3"/>
  <c r="Q253" i="3"/>
  <c r="Q244" i="3"/>
  <c r="Q235" i="3"/>
  <c r="Q231" i="3"/>
  <c r="Q229" i="3"/>
  <c r="Q227" i="3"/>
  <c r="Q225" i="3"/>
  <c r="Q223" i="3"/>
  <c r="Q221" i="3"/>
  <c r="Q219" i="3"/>
  <c r="Q216" i="3"/>
  <c r="Q214" i="3"/>
  <c r="Q212" i="3"/>
  <c r="Q210" i="3"/>
  <c r="Q208" i="3"/>
  <c r="Q206" i="3"/>
  <c r="Q204" i="3"/>
  <c r="Q201" i="3"/>
  <c r="Q199" i="3"/>
  <c r="Q197" i="3"/>
  <c r="Q195" i="3"/>
  <c r="Q193" i="3"/>
  <c r="Q190" i="3"/>
  <c r="Q189" i="3"/>
  <c r="Q185" i="3"/>
  <c r="Q183" i="3"/>
  <c r="Q181" i="3"/>
  <c r="Q179" i="3"/>
  <c r="Q177" i="3"/>
  <c r="Q174" i="3"/>
  <c r="Q172" i="3"/>
  <c r="Q170" i="3"/>
  <c r="Q167" i="3"/>
  <c r="Q163" i="3"/>
  <c r="Q161" i="3"/>
  <c r="Q159" i="3"/>
  <c r="Q157" i="3"/>
  <c r="Q155" i="3"/>
  <c r="Q152" i="3"/>
  <c r="Q150" i="3"/>
  <c r="Q148" i="3"/>
  <c r="Q144" i="3"/>
  <c r="Q142" i="3"/>
  <c r="Q140" i="3"/>
  <c r="Q138" i="3"/>
  <c r="Q136" i="3"/>
  <c r="Q134" i="3"/>
  <c r="Q132" i="3"/>
  <c r="Q6" i="3"/>
  <c r="Q10" i="3"/>
  <c r="Q12" i="3"/>
  <c r="Q14" i="3"/>
  <c r="Q17" i="3"/>
  <c r="Q20" i="3"/>
  <c r="Q22" i="3"/>
  <c r="Q27" i="3"/>
  <c r="Q29" i="3"/>
  <c r="Q31" i="3"/>
  <c r="Q33" i="3"/>
  <c r="Q35" i="3"/>
  <c r="Q36" i="3"/>
  <c r="Q37" i="3"/>
  <c r="Q39" i="3"/>
  <c r="Q43" i="3"/>
  <c r="Q45" i="3"/>
  <c r="Q47" i="3"/>
  <c r="Q51" i="3"/>
  <c r="Q55" i="3"/>
  <c r="Q58" i="3"/>
  <c r="Q64" i="3"/>
  <c r="Q69" i="3"/>
  <c r="Q73" i="3"/>
  <c r="Q78" i="3"/>
  <c r="Q80" i="3"/>
  <c r="Q82" i="3"/>
  <c r="Q84" i="3"/>
  <c r="Q88" i="3"/>
  <c r="Q90" i="3"/>
  <c r="Q92" i="3"/>
  <c r="Q94" i="3"/>
  <c r="Q96" i="3"/>
  <c r="Q98" i="3"/>
  <c r="Q100" i="3"/>
  <c r="Q104" i="3"/>
  <c r="Q108" i="3"/>
  <c r="Q112" i="3"/>
  <c r="Q114" i="3"/>
  <c r="Q117" i="3"/>
  <c r="Q119" i="3"/>
  <c r="Q121" i="3"/>
  <c r="Q123" i="3"/>
  <c r="Q125" i="3"/>
  <c r="Q128" i="3"/>
  <c r="Q131" i="3"/>
  <c r="Q53" i="3"/>
  <c r="Q62" i="3"/>
  <c r="Q66" i="3"/>
  <c r="Q71" i="3"/>
  <c r="Q75" i="3"/>
  <c r="Q86" i="3"/>
  <c r="Q5" i="3"/>
  <c r="Q9" i="3"/>
  <c r="Q11" i="3"/>
  <c r="Q13" i="3"/>
  <c r="Q16" i="3"/>
  <c r="Q19" i="3"/>
  <c r="Q21" i="3"/>
  <c r="Q26" i="3"/>
  <c r="Q28" i="3"/>
  <c r="Q30" i="3"/>
  <c r="Q32" i="3"/>
  <c r="Q34" i="3"/>
  <c r="Q38" i="3"/>
  <c r="Q40" i="3"/>
  <c r="Q44" i="3"/>
  <c r="Q46" i="3"/>
  <c r="Q48" i="3"/>
  <c r="Q50" i="3"/>
  <c r="Q52" i="3"/>
  <c r="Q54" i="3"/>
  <c r="Q56" i="3"/>
  <c r="Q57" i="3"/>
  <c r="Q60" i="3"/>
  <c r="Q63" i="3"/>
  <c r="Q65" i="3"/>
  <c r="Q68" i="3"/>
  <c r="Q70" i="3"/>
  <c r="Q72" i="3"/>
  <c r="Q74" i="3"/>
  <c r="Q76" i="3"/>
  <c r="Q79" i="3"/>
  <c r="Q81" i="3"/>
  <c r="Q83" i="3"/>
  <c r="Q85" i="3"/>
  <c r="Q87" i="3"/>
  <c r="Q89" i="3"/>
  <c r="Q91" i="3"/>
  <c r="Q93" i="3"/>
  <c r="Q95" i="3"/>
  <c r="Q97" i="3"/>
  <c r="Q99" i="3"/>
  <c r="Q102" i="3"/>
  <c r="Q105" i="3"/>
  <c r="Q111" i="3"/>
  <c r="Q113" i="3"/>
  <c r="Q115" i="3"/>
  <c r="Q118" i="3"/>
  <c r="Q120" i="3"/>
  <c r="Q122" i="3"/>
  <c r="Q124" i="3"/>
  <c r="Q126" i="3"/>
  <c r="Q130" i="3"/>
  <c r="P5" i="3" l="1"/>
</calcChain>
</file>

<file path=xl/sharedStrings.xml><?xml version="1.0" encoding="utf-8"?>
<sst xmlns="http://schemas.openxmlformats.org/spreadsheetml/2006/main" count="1307" uniqueCount="409">
  <si>
    <t>Nominal Code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</si>
  <si>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</si>
  <si>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</si>
  <si>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</si>
  <si>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</si>
  <si>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</si>
  <si>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</si>
  <si>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</si>
  <si>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</si>
  <si>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</si>
  <si>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</si>
  <si>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</si>
  <si>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</si>
  <si>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</si>
  <si>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</si>
  <si>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</si>
  <si>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</si>
  <si>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</si>
  <si>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Book Rental Scheme Grant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</si>
  <si>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</si>
  <si>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</si>
  <si>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</si>
  <si>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</si>
  <si>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</si>
  <si>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</si>
  <si>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</si>
  <si>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</si>
  <si>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</si>
  <si>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</si>
  <si>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</si>
  <si>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</si>
  <si>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</si>
  <si>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</si>
  <si>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</si>
  <si>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</si>
  <si>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</si>
  <si>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</si>
  <si>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</si>
  <si>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</si>
  <si>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Enhanced Supervision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</si>
  <si>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</si>
  <si>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</si>
  <si>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</si>
  <si>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</si>
  <si>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COVID Capitation for Cleaning and PPE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</si>
  <si>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</si>
  <si>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</si>
  <si>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</si>
  <si>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</si>
  <si>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</si>
  <si>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</si>
  <si>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</si>
  <si>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</si>
  <si>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</si>
  <si>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</si>
  <si>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</si>
  <si>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</si>
  <si>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</si>
  <si>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</si>
  <si>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</si>
  <si>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</si>
  <si>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</si>
  <si>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</si>
  <si>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</si>
  <si>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</si>
  <si>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</si>
  <si>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</si>
  <si>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</si>
  <si>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</si>
  <si>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</si>
  <si>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</si>
  <si>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</si>
  <si>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</si>
  <si>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</si>
  <si>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</si>
  <si>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</si>
  <si>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</si>
  <si>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</si>
  <si>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</si>
  <si>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</si>
  <si>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</si>
  <si>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</si>
  <si>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</si>
  <si>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</si>
  <si>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</si>
  <si>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</si>
  <si>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</si>
  <si>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</si>
  <si>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</si>
  <si>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</si>
  <si>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</si>
  <si>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</si>
  <si>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</si>
  <si>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</si>
  <si>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</si>
  <si>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</si>
  <si>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</si>
  <si>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</si>
  <si>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</si>
  <si>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</si>
  <si>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</si>
  <si>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</si>
  <si>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</si>
  <si>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</si>
  <si>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</si>
  <si>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</si>
  <si>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</si>
  <si>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</si>
  <si>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</si>
  <si>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</si>
  <si>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</si>
  <si>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</si>
  <si>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</si>
  <si>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</si>
  <si>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</si>
  <si>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</si>
  <si>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</si>
  <si>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</si>
  <si>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</si>
  <si>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</si>
  <si>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</si>
  <si>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</si>
  <si>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</si>
  <si>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</si>
  <si>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</si>
  <si>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</si>
  <si>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</si>
  <si>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</si>
  <si>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</si>
  <si>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</si>
  <si>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</si>
  <si>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</si>
  <si>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</si>
  <si>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</si>
  <si>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</si>
  <si>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</si>
  <si>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</si>
  <si>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</si>
  <si>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</si>
  <si>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</si>
  <si>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</si>
  <si>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</si>
  <si>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</si>
  <si>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</si>
  <si>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</si>
  <si>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</si>
  <si>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</si>
  <si>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</si>
  <si>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</si>
  <si>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</si>
  <si>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</si>
  <si>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</si>
  <si>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</si>
  <si>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</si>
  <si>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</si>
  <si>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</si>
  <si>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</si>
  <si>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</si>
  <si>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</si>
  <si>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</si>
  <si>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</si>
  <si>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</si>
  <si>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</si>
  <si>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</si>
  <si>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</si>
  <si>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</si>
  <si>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</si>
  <si>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</si>
  <si>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</si>
  <si>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</si>
  <si>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</si>
  <si>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</si>
  <si>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</si>
  <si>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</si>
  <si>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</si>
  <si>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</si>
  <si>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</si>
  <si>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</si>
  <si>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</si>
  <si>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</si>
  <si>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</si>
  <si>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</si>
  <si>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</si>
  <si>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</si>
  <si>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</si>
  <si>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</si>
  <si>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</si>
  <si>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</si>
  <si>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</si>
  <si>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</si>
  <si>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</si>
  <si>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</si>
  <si>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</si>
  <si>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</si>
  <si>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</si>
  <si>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</si>
  <si>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</si>
  <si>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</si>
  <si>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</si>
  <si>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</si>
  <si>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</si>
  <si>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</si>
  <si>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</si>
  <si>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</si>
  <si>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</si>
  <si>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</si>
  <si>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</si>
  <si>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</si>
  <si>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</si>
  <si>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</si>
  <si>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</si>
  <si>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</si>
  <si>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COVID Aide Grant Wages Expense</t>
  </si>
  <si>
    <t>COVID Enhanced Supervision Grant Wages Expense</t>
  </si>
  <si>
    <t>COVID Capitation for Cleaning Wages Expense</t>
  </si>
  <si>
    <t>COVID Capitation for Cleaning (Non Wages) and PPE Grant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</si>
  <si>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</si>
  <si>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</si>
  <si>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</si>
  <si>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</si>
  <si>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</si>
  <si>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</si>
  <si>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</si>
  <si>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</si>
  <si>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</si>
  <si>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</si>
  <si>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</si>
  <si>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</si>
  <si>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</si>
  <si>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</si>
  <si>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</si>
  <si>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</si>
  <si>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</si>
  <si>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</si>
  <si>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</si>
  <si>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</si>
  <si>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</si>
  <si>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</si>
  <si>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</si>
  <si>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</si>
  <si>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</si>
  <si>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</si>
  <si>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</si>
  <si>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</si>
  <si>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</si>
  <si>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</si>
  <si>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</si>
  <si>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</si>
  <si>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</si>
  <si>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</si>
  <si>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</si>
  <si>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</si>
  <si>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</si>
  <si>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</si>
  <si>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</si>
  <si>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</si>
  <si>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</si>
  <si>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</si>
  <si>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</si>
  <si>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</si>
  <si>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</si>
  <si>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</si>
  <si>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</si>
  <si>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</si>
  <si>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</si>
  <si>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</si>
  <si>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</si>
  <si>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</si>
  <si>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</si>
  <si>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</si>
  <si>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</si>
  <si>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</si>
  <si>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</si>
  <si>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</si>
  <si>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</si>
  <si>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</si>
  <si>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</si>
  <si>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</si>
  <si>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</si>
  <si>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</si>
  <si>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</si>
  <si>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</si>
  <si>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</si>
  <si>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</si>
  <si>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</si>
  <si>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</si>
  <si>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</si>
  <si>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</si>
  <si>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</si>
  <si>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</si>
  <si>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</si>
  <si>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</si>
  <si>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</si>
  <si>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</si>
  <si>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</si>
  <si>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</si>
  <si>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</si>
  <si>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</si>
  <si>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</si>
  <si>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</si>
  <si>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</si>
  <si>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</si>
  <si>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</si>
  <si>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</si>
  <si>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</si>
  <si>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</si>
  <si>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</si>
  <si>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</si>
  <si>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</si>
  <si>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</si>
  <si>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</si>
  <si>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</si>
  <si>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</si>
  <si>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</si>
  <si>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</si>
  <si>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</si>
  <si>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</si>
  <si>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</si>
  <si>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</si>
  <si>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</si>
  <si>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</si>
  <si>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</si>
  <si>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</si>
  <si>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</si>
  <si>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</si>
  <si>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</si>
  <si>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</si>
  <si>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</si>
  <si>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</si>
  <si>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</si>
  <si>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</si>
  <si>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</si>
  <si>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</si>
  <si>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</si>
  <si>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</si>
  <si>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</si>
  <si>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</si>
  <si>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</si>
  <si>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</si>
  <si>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</si>
  <si>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</si>
  <si>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</si>
  <si>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</si>
  <si>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</si>
  <si>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</si>
  <si>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</si>
  <si>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</si>
  <si>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</si>
  <si>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</si>
  <si>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</si>
  <si>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</si>
  <si>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</si>
  <si>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</si>
  <si>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</si>
  <si>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</si>
  <si>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Capitation for Cleaning and PPE Grant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</si>
  <si>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</si>
  <si>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</si>
  <si>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</si>
  <si>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</si>
  <si>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</si>
  <si>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</si>
  <si>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</si>
  <si>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</si>
  <si>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</si>
  <si>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</si>
  <si>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</si>
  <si>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</si>
  <si>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</si>
  <si>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</si>
  <si>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</si>
  <si>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</si>
  <si>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</si>
  <si>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</si>
  <si>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</si>
  <si>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</si>
  <si>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</si>
  <si>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</si>
  <si>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</si>
  <si>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</si>
  <si>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</si>
  <si>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</si>
  <si>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</si>
  <si>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</si>
  <si>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</si>
  <si>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</si>
  <si>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</si>
  <si>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</si>
  <si>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</si>
  <si>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</si>
  <si>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</si>
  <si>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</si>
  <si>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</si>
  <si>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</si>
  <si>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</si>
  <si>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</si>
  <si>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</si>
  <si>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</si>
  <si>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</si>
  <si>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</si>
  <si>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</si>
  <si>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</si>
  <si>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</si>
  <si>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</si>
  <si>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</si>
  <si>
    <t xml:space="preserve">                                                </t>
  </si>
  <si>
    <t>Effective for the year ended 31st August 2023</t>
  </si>
  <si>
    <t xml:space="preserve">                                      FSSU - Chart of Accounts - Revised December 2022</t>
  </si>
  <si>
    <t>Once-Off Cost of Living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</si>
</sst>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63"/>
  <sheetViews>
    <sheetView tabSelected="1" zoomScaleNormal="100" workbookViewId="0">
      <selection activeCell="D42" sqref="D42"/>
    </sheetView>
  </sheetViews>
  <sheetFormatPr defaultColWidth="9.140625" defaultRowHeight="15" x14ac:dyDescent="0.25"/>
  <cols>
    <col min="1" max="1" width="11.42578125" style="22" customWidth="1"/>
    <col min="2" max="2" width="95" customWidth="1"/>
    <col min="3" max="3" width="21.5703125" customWidth="1"/>
    <col min="4" max="4" width="36.140625" customWidth="1"/>
    <col min="5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194" ht="16.5" thickBot="1" x14ac:dyDescent="0.3">
      <c r="A1" s="18" t="s">
        <v>0</v>
      </c>
      <c r="B1" s="27" t="s">
        <v>407</v>
      </c>
      <c r="C1" s="28"/>
      <c r="D1" s="28"/>
      <c r="E1" s="29"/>
    </row>
    <row r="2" spans="1:1194" ht="15.75" thickBot="1" x14ac:dyDescent="0.3">
      <c r="A2" s="17" t="str">
        <f>IFERROR(DGET($A$4:$D$347,A1,#REF!),"")</f>
        <v/>
      </c>
      <c r="B2" s="17" t="s">
        <v>406</v>
      </c>
      <c r="C2" s="2" t="str">
        <f>IFERROR(DGET($A$4:$D$347,C1,#REF!),"")</f>
        <v/>
      </c>
      <c r="D2" s="2" t="str">
        <f>IFERROR(DGET($A$4:$D$347,D1,#REF!),"")</f>
        <v/>
      </c>
    </row>
    <row r="3" spans="1:1194" ht="15.75" thickBot="1" x14ac:dyDescent="0.3">
      <c r="A3" s="24" t="s">
        <v>405</v>
      </c>
      <c r="B3" s="25"/>
      <c r="C3" s="25"/>
      <c r="D3" s="26"/>
    </row>
    <row r="4" spans="1:1194" ht="29.25" thickBot="1" x14ac:dyDescent="0.3">
      <c r="A4" s="3" t="s">
        <v>0</v>
      </c>
      <c r="B4" s="3" t="s">
        <v>1</v>
      </c>
      <c r="C4" s="4" t="s">
        <v>2</v>
      </c>
      <c r="D4" s="5" t="s">
        <v>3</v>
      </c>
      <c r="Q4" s="1" t="s">
        <v>4</v>
      </c>
    </row>
    <row r="5" spans="1:1194" ht="21" customHeight="1" x14ac:dyDescent="0.25">
      <c r="A5" s="19">
        <v>3010</v>
      </c>
      <c r="B5" s="6" t="s">
        <v>5</v>
      </c>
      <c r="C5" s="7" t="s">
        <v>6</v>
      </c>
      <c r="D5" s="8" t="s">
        <v>7</v>
      </c>
      <c r="N5" s="1">
        <f>IF(ISNUMBER(SEARCH(#REF!,B5)),MAX($N$4:N4)+1,0)</f>
        <v>0</v>
      </c>
      <c r="O5" s="1" t="s">
        <v>5</v>
      </c>
      <c r="P5" s="1" t="e">
        <f ca="1">OFFSET($Q$5,,,COUNTIF($Q$5:$Q$347,"?*"))</f>
        <v>#REF!</v>
      </c>
      <c r="Q5" s="1" t="str">
        <f>IFERROR(VLOOKUP(ROWS($Q$5:Q5),$N$5:$O$347,2,0),"")</f>
        <v/>
      </c>
    </row>
    <row r="6" spans="1:1194" ht="14.45" customHeight="1" x14ac:dyDescent="0.25">
      <c r="A6" s="19">
        <v>3020</v>
      </c>
      <c r="B6" s="6" t="s">
        <v>8</v>
      </c>
      <c r="C6" s="7" t="s">
        <v>6</v>
      </c>
      <c r="D6" s="8" t="s">
        <v>7</v>
      </c>
      <c r="N6" s="1">
        <f>IF(ISNUMBER(SEARCH(#REF!,B6)),MAX($N$4:N5)+1,0)</f>
        <v>0</v>
      </c>
      <c r="O6" s="1" t="s">
        <v>8</v>
      </c>
      <c r="Q6" s="1" t="str">
        <f>IFERROR(VLOOKUP(ROWS($Q$5:Q6),$N$5:$O$347,2,0),"")</f>
        <v/>
      </c>
    </row>
    <row r="7" spans="1:1194" ht="14.45" customHeight="1" x14ac:dyDescent="0.25">
      <c r="A7" s="19">
        <v>3021</v>
      </c>
      <c r="B7" s="6" t="s">
        <v>9</v>
      </c>
      <c r="C7" s="7" t="s">
        <v>6</v>
      </c>
      <c r="D7" s="8" t="s">
        <v>7</v>
      </c>
    </row>
    <row r="8" spans="1:1194" ht="14.45" customHeight="1" x14ac:dyDescent="0.25">
      <c r="A8" s="19">
        <v>3022</v>
      </c>
      <c r="B8" s="6" t="s">
        <v>10</v>
      </c>
      <c r="C8" s="7" t="s">
        <v>6</v>
      </c>
      <c r="D8" s="8" t="s">
        <v>7</v>
      </c>
    </row>
    <row r="9" spans="1:1194" x14ac:dyDescent="0.25">
      <c r="A9" s="19">
        <v>3030</v>
      </c>
      <c r="B9" s="6" t="s">
        <v>11</v>
      </c>
      <c r="C9" s="7" t="s">
        <v>6</v>
      </c>
      <c r="D9" s="8" t="s">
        <v>7</v>
      </c>
      <c r="N9" s="1">
        <f>IF(ISNUMBER(SEARCH(#REF!,B9)),MAX($N$4:N6)+1,0)</f>
        <v>0</v>
      </c>
      <c r="O9" s="1" t="s">
        <v>11</v>
      </c>
      <c r="Q9" s="1" t="str">
        <f>IFERROR(VLOOKUP(ROWS($Q$5:Q9),$N$5:$O$347,2,0),"")</f>
        <v/>
      </c>
    </row>
    <row r="10" spans="1:1194" x14ac:dyDescent="0.25">
      <c r="A10" s="19">
        <v>3050</v>
      </c>
      <c r="B10" s="6" t="s">
        <v>12</v>
      </c>
      <c r="C10" s="7" t="s">
        <v>6</v>
      </c>
      <c r="D10" s="8" t="s">
        <v>7</v>
      </c>
      <c r="N10" s="1">
        <f>IF(ISNUMBER(SEARCH(#REF!,B10)),MAX($N$4:N9)+1,0)</f>
        <v>0</v>
      </c>
      <c r="O10" s="1" t="s">
        <v>12</v>
      </c>
      <c r="Q10" s="1" t="str">
        <f>IFERROR(VLOOKUP(ROWS($Q$5:Q10),$N$5:$O$347,2,0),"")</f>
        <v/>
      </c>
    </row>
    <row r="11" spans="1:1194" x14ac:dyDescent="0.25">
      <c r="A11" s="19">
        <v>3100</v>
      </c>
      <c r="B11" s="6" t="s">
        <v>13</v>
      </c>
      <c r="C11" s="7" t="s">
        <v>6</v>
      </c>
      <c r="D11" s="8" t="s">
        <v>7</v>
      </c>
      <c r="N11" s="1">
        <f>IF(ISNUMBER(SEARCH(#REF!,B11)),MAX($N$4:N10)+1,0)</f>
        <v>0</v>
      </c>
      <c r="O11" s="1" t="s">
        <v>13</v>
      </c>
      <c r="Q11" s="1" t="str">
        <f>IFERROR(VLOOKUP(ROWS($Q$5:Q11),$N$5:$O$347,2,0),"")</f>
        <v/>
      </c>
    </row>
    <row r="12" spans="1:1194" x14ac:dyDescent="0.25">
      <c r="A12" s="19">
        <v>3130</v>
      </c>
      <c r="B12" s="6" t="s">
        <v>14</v>
      </c>
      <c r="C12" s="7" t="s">
        <v>6</v>
      </c>
      <c r="D12" s="8" t="s">
        <v>7</v>
      </c>
      <c r="N12" s="1">
        <f>IF(ISNUMBER(SEARCH(#REF!,B12)),MAX($N$4:N11)+1,0)</f>
        <v>0</v>
      </c>
      <c r="O12" s="1" t="s">
        <v>14</v>
      </c>
      <c r="Q12" s="1" t="str">
        <f>IFERROR(VLOOKUP(ROWS($Q$5:Q12),$N$5:$O$347,2,0),"")</f>
        <v/>
      </c>
    </row>
    <row r="13" spans="1:1194" x14ac:dyDescent="0.25">
      <c r="A13" s="19">
        <v>3140</v>
      </c>
      <c r="B13" s="6" t="s">
        <v>15</v>
      </c>
      <c r="C13" s="7" t="s">
        <v>6</v>
      </c>
      <c r="D13" s="8" t="s">
        <v>7</v>
      </c>
      <c r="N13" s="1">
        <f>IF(ISNUMBER(SEARCH(#REF!,B13)),MAX($N$4:N12)+1,0)</f>
        <v>0</v>
      </c>
      <c r="O13" s="1" t="s">
        <v>15</v>
      </c>
      <c r="Q13" s="1" t="str">
        <f>IFERROR(VLOOKUP(ROWS($Q$5:Q13),$N$5:$O$347,2,0),"")</f>
        <v/>
      </c>
    </row>
    <row r="14" spans="1:1194" x14ac:dyDescent="0.25">
      <c r="A14" s="19">
        <v>3150</v>
      </c>
      <c r="B14" s="6" t="s">
        <v>16</v>
      </c>
      <c r="C14" s="7" t="s">
        <v>6</v>
      </c>
      <c r="D14" s="8" t="s">
        <v>7</v>
      </c>
      <c r="N14" s="1">
        <f>IF(ISNUMBER(SEARCH(#REF!,B14)),MAX($N$4:N13)+1,0)</f>
        <v>0</v>
      </c>
      <c r="O14" s="1" t="s">
        <v>16</v>
      </c>
      <c r="Q14" s="1" t="str">
        <f>IFERROR(VLOOKUP(ROWS($Q$5:Q14),$N$5:$O$347,2,0),"")</f>
        <v/>
      </c>
    </row>
    <row r="15" spans="1:1194" s="14" customFormat="1" x14ac:dyDescent="0.25">
      <c r="A15" s="19">
        <v>3155</v>
      </c>
      <c r="B15" s="6" t="s">
        <v>17</v>
      </c>
      <c r="C15" s="7" t="s">
        <v>6</v>
      </c>
      <c r="D15" s="8" t="s">
        <v>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</row>
    <row r="16" spans="1:1194" x14ac:dyDescent="0.25">
      <c r="A16" s="19">
        <v>3160</v>
      </c>
      <c r="B16" s="6" t="s">
        <v>18</v>
      </c>
      <c r="C16" s="7" t="s">
        <v>6</v>
      </c>
      <c r="D16" s="8" t="s">
        <v>7</v>
      </c>
      <c r="N16" s="1">
        <f>IF(ISNUMBER(SEARCH(#REF!,B16)),MAX($N$4:N14)+1,0)</f>
        <v>0</v>
      </c>
      <c r="O16" s="1" t="s">
        <v>18</v>
      </c>
      <c r="Q16" s="1" t="str">
        <f>IFERROR(VLOOKUP(ROWS($Q$5:Q16),$N$5:$O$347,2,0),"")</f>
        <v/>
      </c>
    </row>
    <row r="17" spans="1:17" x14ac:dyDescent="0.25">
      <c r="A17" s="19">
        <v>3170</v>
      </c>
      <c r="B17" s="6" t="s">
        <v>19</v>
      </c>
      <c r="C17" s="7" t="s">
        <v>6</v>
      </c>
      <c r="D17" s="8" t="s">
        <v>7</v>
      </c>
      <c r="N17" s="1">
        <f>IF(ISNUMBER(SEARCH(#REF!,B17)),MAX($N$4:N16)+1,0)</f>
        <v>0</v>
      </c>
      <c r="O17" s="1" t="s">
        <v>19</v>
      </c>
      <c r="Q17" s="1" t="str">
        <f>IFERROR(VLOOKUP(ROWS($Q$5:Q17),$N$5:$O$347,2,0),"")</f>
        <v/>
      </c>
    </row>
    <row r="18" spans="1:17" x14ac:dyDescent="0.25">
      <c r="A18" s="19">
        <v>3171</v>
      </c>
      <c r="B18" s="6" t="s">
        <v>20</v>
      </c>
      <c r="C18" s="7" t="s">
        <v>6</v>
      </c>
      <c r="D18" s="8" t="s">
        <v>7</v>
      </c>
    </row>
    <row r="19" spans="1:17" x14ac:dyDescent="0.25">
      <c r="A19" s="19">
        <v>3190</v>
      </c>
      <c r="B19" s="6" t="s">
        <v>21</v>
      </c>
      <c r="C19" s="7" t="s">
        <v>6</v>
      </c>
      <c r="D19" s="8" t="s">
        <v>7</v>
      </c>
      <c r="N19" s="1">
        <f>IF(ISNUMBER(SEARCH(#REF!,B19)),MAX($N$4:N17)+1,0)</f>
        <v>0</v>
      </c>
      <c r="O19" s="1" t="s">
        <v>21</v>
      </c>
      <c r="Q19" s="1" t="str">
        <f>IFERROR(VLOOKUP(ROWS($Q$5:Q19),$N$5:$O$347,2,0),"")</f>
        <v/>
      </c>
    </row>
    <row r="20" spans="1:17" x14ac:dyDescent="0.25">
      <c r="A20" s="19">
        <v>3200</v>
      </c>
      <c r="B20" s="6" t="s">
        <v>22</v>
      </c>
      <c r="C20" s="7" t="s">
        <v>6</v>
      </c>
      <c r="D20" s="8" t="s">
        <v>7</v>
      </c>
      <c r="N20" s="1">
        <f>IF(ISNUMBER(SEARCH(#REF!,B20)),MAX($N$4:N19)+1,0)</f>
        <v>0</v>
      </c>
      <c r="O20" s="1" t="s">
        <v>22</v>
      </c>
      <c r="Q20" s="1" t="str">
        <f>IFERROR(VLOOKUP(ROWS($Q$5:Q20),$N$5:$O$347,2,0),"")</f>
        <v/>
      </c>
    </row>
    <row r="21" spans="1:17" x14ac:dyDescent="0.25">
      <c r="A21" s="19">
        <v>3210</v>
      </c>
      <c r="B21" s="6" t="s">
        <v>23</v>
      </c>
      <c r="C21" s="7" t="s">
        <v>6</v>
      </c>
      <c r="D21" s="8" t="s">
        <v>7</v>
      </c>
      <c r="N21" s="1">
        <f>IF(ISNUMBER(SEARCH(#REF!,B21)),MAX($N$4:N20)+1,0)</f>
        <v>0</v>
      </c>
      <c r="O21" s="1" t="s">
        <v>23</v>
      </c>
      <c r="Q21" s="1" t="str">
        <f>IFERROR(VLOOKUP(ROWS($Q$5:Q21),$N$5:$O$347,2,0),"")</f>
        <v/>
      </c>
    </row>
    <row r="22" spans="1:17" x14ac:dyDescent="0.25">
      <c r="A22" s="19">
        <v>3220</v>
      </c>
      <c r="B22" s="6" t="s">
        <v>24</v>
      </c>
      <c r="C22" s="7" t="s">
        <v>6</v>
      </c>
      <c r="D22" s="8" t="s">
        <v>7</v>
      </c>
      <c r="N22" s="1">
        <f>IF(ISNUMBER(SEARCH(#REF!,B22)),MAX($N$4:N21)+1,0)</f>
        <v>0</v>
      </c>
      <c r="O22" s="1" t="s">
        <v>24</v>
      </c>
      <c r="Q22" s="1" t="str">
        <f>IFERROR(VLOOKUP(ROWS($Q$5:Q22),$N$5:$O$347,2,0),"")</f>
        <v/>
      </c>
    </row>
    <row r="23" spans="1:17" x14ac:dyDescent="0.25">
      <c r="A23" s="19">
        <v>3225</v>
      </c>
      <c r="B23" s="6" t="s">
        <v>25</v>
      </c>
      <c r="C23" s="7" t="s">
        <v>6</v>
      </c>
      <c r="D23" s="8" t="s">
        <v>7</v>
      </c>
    </row>
    <row r="24" spans="1:17" x14ac:dyDescent="0.25">
      <c r="A24" s="19">
        <v>3226</v>
      </c>
      <c r="B24" s="6" t="s">
        <v>26</v>
      </c>
      <c r="C24" s="7" t="s">
        <v>6</v>
      </c>
      <c r="D24" s="8" t="s">
        <v>7</v>
      </c>
    </row>
    <row r="25" spans="1:17" x14ac:dyDescent="0.25">
      <c r="A25" s="19">
        <v>3227</v>
      </c>
      <c r="B25" s="6" t="s">
        <v>27</v>
      </c>
      <c r="C25" s="7" t="s">
        <v>6</v>
      </c>
      <c r="D25" s="8" t="s">
        <v>7</v>
      </c>
    </row>
    <row r="26" spans="1:17" x14ac:dyDescent="0.25">
      <c r="A26" s="19">
        <v>3230</v>
      </c>
      <c r="B26" s="6" t="s">
        <v>28</v>
      </c>
      <c r="C26" s="7" t="s">
        <v>6</v>
      </c>
      <c r="D26" s="8" t="s">
        <v>7</v>
      </c>
      <c r="N26" s="1">
        <f>IF(ISNUMBER(SEARCH(#REF!,B26)),MAX($N$4:N22)+1,0)</f>
        <v>0</v>
      </c>
      <c r="O26" s="1" t="s">
        <v>28</v>
      </c>
      <c r="Q26" s="1" t="str">
        <f>IFERROR(VLOOKUP(ROWS($Q$5:Q26),$N$5:$O$347,2,0),"")</f>
        <v/>
      </c>
    </row>
    <row r="27" spans="1:17" x14ac:dyDescent="0.25">
      <c r="A27" s="19">
        <v>3240</v>
      </c>
      <c r="B27" s="6" t="s">
        <v>29</v>
      </c>
      <c r="C27" s="7" t="s">
        <v>6</v>
      </c>
      <c r="D27" s="8" t="s">
        <v>7</v>
      </c>
      <c r="N27" s="1">
        <f>IF(ISNUMBER(SEARCH(#REF!,B27)),MAX($N$4:N26)+1,0)</f>
        <v>0</v>
      </c>
      <c r="O27" s="1" t="s">
        <v>29</v>
      </c>
      <c r="Q27" s="1" t="str">
        <f>IFERROR(VLOOKUP(ROWS($Q$5:Q27),$N$5:$O$347,2,0),"")</f>
        <v/>
      </c>
    </row>
    <row r="28" spans="1:17" x14ac:dyDescent="0.25">
      <c r="A28" s="19">
        <v>3245</v>
      </c>
      <c r="B28" s="6" t="s">
        <v>30</v>
      </c>
      <c r="C28" s="7" t="s">
        <v>6</v>
      </c>
      <c r="D28" s="8" t="s">
        <v>7</v>
      </c>
      <c r="N28" s="1">
        <f>IF(ISNUMBER(SEARCH(#REF!,B28)),MAX($N$4:N27)+1,0)</f>
        <v>0</v>
      </c>
      <c r="O28" s="1" t="s">
        <v>30</v>
      </c>
      <c r="Q28" s="1" t="str">
        <f>IFERROR(VLOOKUP(ROWS($Q$5:Q28),$N$5:$O$347,2,0),"")</f>
        <v/>
      </c>
    </row>
    <row r="29" spans="1:17" x14ac:dyDescent="0.25">
      <c r="A29" s="19">
        <v>3255</v>
      </c>
      <c r="B29" s="6" t="s">
        <v>31</v>
      </c>
      <c r="C29" s="7" t="s">
        <v>6</v>
      </c>
      <c r="D29" s="8" t="s">
        <v>7</v>
      </c>
      <c r="N29" s="1">
        <f>IF(ISNUMBER(SEARCH(#REF!,B29)),MAX($N$4:N28)+1,0)</f>
        <v>0</v>
      </c>
      <c r="O29" s="1" t="s">
        <v>31</v>
      </c>
      <c r="Q29" s="1" t="str">
        <f>IFERROR(VLOOKUP(ROWS($Q$5:Q29),$N$5:$O$347,2,0),"")</f>
        <v/>
      </c>
    </row>
    <row r="30" spans="1:17" x14ac:dyDescent="0.25">
      <c r="A30" s="19">
        <v>3260</v>
      </c>
      <c r="B30" s="6" t="s">
        <v>32</v>
      </c>
      <c r="C30" s="7" t="s">
        <v>6</v>
      </c>
      <c r="D30" s="8" t="s">
        <v>7</v>
      </c>
      <c r="N30" s="1">
        <f>IF(ISNUMBER(SEARCH(#REF!,B30)),MAX($N$4:N29)+1,0)</f>
        <v>0</v>
      </c>
      <c r="O30" s="1" t="s">
        <v>32</v>
      </c>
      <c r="Q30" s="1" t="str">
        <f>IFERROR(VLOOKUP(ROWS($Q$5:Q30),$N$5:$O$347,2,0),"")</f>
        <v/>
      </c>
    </row>
    <row r="31" spans="1:17" x14ac:dyDescent="0.25">
      <c r="A31" s="19">
        <v>3270</v>
      </c>
      <c r="B31" s="6" t="s">
        <v>33</v>
      </c>
      <c r="C31" s="7" t="s">
        <v>6</v>
      </c>
      <c r="D31" s="8" t="s">
        <v>7</v>
      </c>
      <c r="N31" s="1">
        <f>IF(ISNUMBER(SEARCH(#REF!,B31)),MAX($N$4:N30)+1,0)</f>
        <v>0</v>
      </c>
      <c r="O31" s="1" t="s">
        <v>33</v>
      </c>
      <c r="Q31" s="1" t="str">
        <f>IFERROR(VLOOKUP(ROWS($Q$5:Q31),$N$5:$O$347,2,0),"")</f>
        <v/>
      </c>
    </row>
    <row r="32" spans="1:17" x14ac:dyDescent="0.25">
      <c r="A32" s="19">
        <v>3275</v>
      </c>
      <c r="B32" s="6" t="s">
        <v>34</v>
      </c>
      <c r="C32" s="7" t="s">
        <v>6</v>
      </c>
      <c r="D32" s="8" t="s">
        <v>7</v>
      </c>
      <c r="N32" s="1">
        <f>IF(ISNUMBER(SEARCH(#REF!,B32)),MAX($N$4:N31)+1,0)</f>
        <v>0</v>
      </c>
      <c r="O32" s="1" t="s">
        <v>34</v>
      </c>
      <c r="Q32" s="1" t="str">
        <f>IFERROR(VLOOKUP(ROWS($Q$5:Q32),$N$5:$O$347,2,0),"")</f>
        <v/>
      </c>
    </row>
    <row r="33" spans="1:17" x14ac:dyDescent="0.25">
      <c r="A33" s="19">
        <v>3276</v>
      </c>
      <c r="B33" s="6" t="s">
        <v>35</v>
      </c>
      <c r="C33" s="7" t="s">
        <v>6</v>
      </c>
      <c r="D33" s="8" t="s">
        <v>7</v>
      </c>
      <c r="N33" s="1">
        <f>IF(ISNUMBER(SEARCH(#REF!,B33)),MAX($N$4:N32)+1,0)</f>
        <v>0</v>
      </c>
      <c r="O33" s="1" t="s">
        <v>35</v>
      </c>
      <c r="Q33" s="1" t="str">
        <f>IFERROR(VLOOKUP(ROWS($Q$5:Q33),$N$5:$O$347,2,0),"")</f>
        <v/>
      </c>
    </row>
    <row r="34" spans="1:17" x14ac:dyDescent="0.25">
      <c r="A34" s="19">
        <v>3277</v>
      </c>
      <c r="B34" s="6" t="s">
        <v>36</v>
      </c>
      <c r="C34" s="7" t="s">
        <v>6</v>
      </c>
      <c r="D34" s="8" t="s">
        <v>7</v>
      </c>
      <c r="N34" s="1">
        <f>IF(ISNUMBER(SEARCH(#REF!,B34)),MAX($N$4:N33)+1,0)</f>
        <v>0</v>
      </c>
      <c r="O34" s="1" t="s">
        <v>37</v>
      </c>
      <c r="Q34" s="1" t="str">
        <f>IFERROR(VLOOKUP(ROWS($Q$5:Q34),$N$5:$O$347,2,0),"")</f>
        <v/>
      </c>
    </row>
    <row r="35" spans="1:17" x14ac:dyDescent="0.25">
      <c r="A35" s="19">
        <v>3280</v>
      </c>
      <c r="B35" s="6" t="s">
        <v>38</v>
      </c>
      <c r="C35" s="7" t="s">
        <v>6</v>
      </c>
      <c r="D35" s="8" t="s">
        <v>7</v>
      </c>
      <c r="N35" s="1">
        <f>IF(ISNUMBER(SEARCH(#REF!,B35)),MAX($N$4:N34)+1,0)</f>
        <v>0</v>
      </c>
      <c r="O35" s="1" t="s">
        <v>38</v>
      </c>
      <c r="Q35" s="1" t="str">
        <f>IFERROR(VLOOKUP(ROWS($Q$5:Q35),$N$5:$O$347,2,0),"")</f>
        <v/>
      </c>
    </row>
    <row r="36" spans="1:17" x14ac:dyDescent="0.25">
      <c r="A36" s="19">
        <v>3282</v>
      </c>
      <c r="B36" s="6" t="s">
        <v>39</v>
      </c>
      <c r="C36" s="7" t="s">
        <v>6</v>
      </c>
      <c r="D36" s="8" t="s">
        <v>7</v>
      </c>
      <c r="N36" s="1">
        <f>IF(ISNUMBER(SEARCH(#REF!,B36)),MAX($N$4:N35)+1,0)</f>
        <v>0</v>
      </c>
      <c r="O36" s="1" t="s">
        <v>39</v>
      </c>
      <c r="Q36" s="1" t="str">
        <f>IFERROR(VLOOKUP(ROWS($Q$5:Q36),$N$5:$O$347,2,0),"")</f>
        <v/>
      </c>
    </row>
    <row r="37" spans="1:17" x14ac:dyDescent="0.25">
      <c r="A37" s="19">
        <v>3284</v>
      </c>
      <c r="B37" s="6" t="s">
        <v>40</v>
      </c>
      <c r="C37" s="7" t="s">
        <v>6</v>
      </c>
      <c r="D37" s="8" t="s">
        <v>7</v>
      </c>
      <c r="N37" s="1">
        <f>IF(ISNUMBER(SEARCH(#REF!,B37)),MAX($N$4:N36)+1,0)</f>
        <v>0</v>
      </c>
      <c r="O37" s="1" t="s">
        <v>40</v>
      </c>
      <c r="Q37" s="1" t="str">
        <f>IFERROR(VLOOKUP(ROWS($Q$5:Q37),$N$5:$O$347,2,0),"")</f>
        <v/>
      </c>
    </row>
    <row r="38" spans="1:17" x14ac:dyDescent="0.25">
      <c r="A38" s="19">
        <v>3285</v>
      </c>
      <c r="B38" s="6" t="s">
        <v>41</v>
      </c>
      <c r="C38" s="7" t="s">
        <v>6</v>
      </c>
      <c r="D38" s="8" t="s">
        <v>7</v>
      </c>
      <c r="N38" s="1">
        <f>IF(ISNUMBER(SEARCH(#REF!,B38)),MAX($N$4:N37)+1,0)</f>
        <v>0</v>
      </c>
      <c r="O38" s="1" t="s">
        <v>41</v>
      </c>
      <c r="Q38" s="1" t="str">
        <f>IFERROR(VLOOKUP(ROWS($Q$5:Q38),$N$5:$O$347,2,0),"")</f>
        <v/>
      </c>
    </row>
    <row r="39" spans="1:17" x14ac:dyDescent="0.25">
      <c r="A39" s="19">
        <v>3286</v>
      </c>
      <c r="B39" s="6" t="s">
        <v>42</v>
      </c>
      <c r="C39" s="7" t="s">
        <v>6</v>
      </c>
      <c r="D39" s="8" t="s">
        <v>7</v>
      </c>
      <c r="N39" s="1">
        <f>IF(ISNUMBER(SEARCH(#REF!,B39)),MAX($N$4:N38)+1,0)</f>
        <v>0</v>
      </c>
      <c r="O39" s="1" t="s">
        <v>42</v>
      </c>
      <c r="Q39" s="1" t="str">
        <f>IFERROR(VLOOKUP(ROWS($Q$5:Q39),$N$5:$O$347,2,0),"")</f>
        <v/>
      </c>
    </row>
    <row r="40" spans="1:17" x14ac:dyDescent="0.25">
      <c r="A40" s="19">
        <v>3287</v>
      </c>
      <c r="B40" s="6" t="s">
        <v>43</v>
      </c>
      <c r="C40" s="7" t="s">
        <v>6</v>
      </c>
      <c r="D40" s="8" t="s">
        <v>7</v>
      </c>
      <c r="N40" s="1">
        <f>IF(ISNUMBER(SEARCH(#REF!,B40)),MAX($N$4:N39)+1,0)</f>
        <v>0</v>
      </c>
      <c r="O40" s="1" t="s">
        <v>43</v>
      </c>
      <c r="Q40" s="1" t="str">
        <f>IFERROR(VLOOKUP(ROWS($Q$5:Q40),$N$5:$O$347,2,0),"")</f>
        <v/>
      </c>
    </row>
    <row r="41" spans="1:17" x14ac:dyDescent="0.25">
      <c r="A41" s="19">
        <v>3288</v>
      </c>
      <c r="B41" s="6" t="s">
        <v>44</v>
      </c>
      <c r="C41" s="7" t="s">
        <v>6</v>
      </c>
      <c r="D41" s="8" t="s">
        <v>7</v>
      </c>
    </row>
    <row r="42" spans="1:17" x14ac:dyDescent="0.25">
      <c r="A42" s="19">
        <v>3289</v>
      </c>
      <c r="B42" s="6" t="s">
        <v>408</v>
      </c>
      <c r="C42" s="7" t="s">
        <v>6</v>
      </c>
      <c r="D42" s="8" t="s">
        <v>7</v>
      </c>
    </row>
    <row r="43" spans="1:17" x14ac:dyDescent="0.25">
      <c r="A43" s="19">
        <v>3290</v>
      </c>
      <c r="B43" s="6" t="s">
        <v>45</v>
      </c>
      <c r="C43" s="7" t="s">
        <v>6</v>
      </c>
      <c r="D43" s="8" t="s">
        <v>7</v>
      </c>
      <c r="N43" s="1">
        <f>IF(ISNUMBER(SEARCH(#REF!,B43)),MAX($N$4:N40)+1,0)</f>
        <v>0</v>
      </c>
      <c r="O43" s="1" t="s">
        <v>46</v>
      </c>
      <c r="Q43" s="1" t="str">
        <f>IFERROR(VLOOKUP(ROWS($Q$5:Q43),$N$5:$O$347,2,0),"")</f>
        <v/>
      </c>
    </row>
    <row r="44" spans="1:17" x14ac:dyDescent="0.25">
      <c r="A44" s="19">
        <v>3292</v>
      </c>
      <c r="B44" s="6" t="s">
        <v>47</v>
      </c>
      <c r="C44" s="7" t="s">
        <v>6</v>
      </c>
      <c r="D44" s="8" t="s">
        <v>7</v>
      </c>
      <c r="N44" s="1">
        <f>IF(ISNUMBER(SEARCH(#REF!,B44)),MAX($N$4:N43)+1,0)</f>
        <v>0</v>
      </c>
      <c r="O44" s="1" t="s">
        <v>47</v>
      </c>
      <c r="Q44" s="1" t="str">
        <f>IFERROR(VLOOKUP(ROWS($Q$5:Q44),$N$5:$O$347,2,0),"")</f>
        <v/>
      </c>
    </row>
    <row r="45" spans="1:17" x14ac:dyDescent="0.25">
      <c r="A45" s="19">
        <v>3293</v>
      </c>
      <c r="B45" s="6" t="s">
        <v>48</v>
      </c>
      <c r="C45" s="7" t="s">
        <v>6</v>
      </c>
      <c r="D45" s="8" t="s">
        <v>7</v>
      </c>
      <c r="N45" s="1">
        <f>IF(ISNUMBER(SEARCH(#REF!,B45)),MAX($N$4:N44)+1,0)</f>
        <v>0</v>
      </c>
      <c r="O45" s="1" t="s">
        <v>49</v>
      </c>
      <c r="Q45" s="1" t="str">
        <f>IFERROR(VLOOKUP(ROWS($Q$5:Q45),$N$5:$O$347,2,0),"")</f>
        <v/>
      </c>
    </row>
    <row r="46" spans="1:17" x14ac:dyDescent="0.25">
      <c r="A46" s="19">
        <v>3294</v>
      </c>
      <c r="B46" s="6" t="s">
        <v>50</v>
      </c>
      <c r="C46" s="7" t="s">
        <v>6</v>
      </c>
      <c r="D46" s="8" t="s">
        <v>7</v>
      </c>
      <c r="N46" s="1">
        <f>IF(ISNUMBER(SEARCH(#REF!,B46)),MAX($N$4:N45)+1,0)</f>
        <v>0</v>
      </c>
      <c r="O46" s="1" t="s">
        <v>50</v>
      </c>
      <c r="Q46" s="1" t="str">
        <f>IFERROR(VLOOKUP(ROWS($Q$5:Q46),$N$5:$O$347,2,0),"")</f>
        <v/>
      </c>
    </row>
    <row r="47" spans="1:17" x14ac:dyDescent="0.25">
      <c r="A47" s="19">
        <v>3295</v>
      </c>
      <c r="B47" s="6" t="s">
        <v>51</v>
      </c>
      <c r="C47" s="7" t="s">
        <v>6</v>
      </c>
      <c r="D47" s="8" t="s">
        <v>52</v>
      </c>
      <c r="N47" s="1">
        <f>IF(ISNUMBER(SEARCH(#REF!,B47)),MAX($N$4:N46)+1,0)</f>
        <v>0</v>
      </c>
      <c r="O47" s="1" t="s">
        <v>51</v>
      </c>
      <c r="Q47" s="1" t="str">
        <f>IFERROR(VLOOKUP(ROWS($Q$5:Q47),$N$5:$O$347,2,0),"")</f>
        <v/>
      </c>
    </row>
    <row r="48" spans="1:17" x14ac:dyDescent="0.25">
      <c r="A48" s="19">
        <v>3296</v>
      </c>
      <c r="B48" s="6" t="s">
        <v>53</v>
      </c>
      <c r="C48" s="7" t="s">
        <v>6</v>
      </c>
      <c r="D48" s="8" t="s">
        <v>52</v>
      </c>
      <c r="N48" s="1">
        <f>IF(ISNUMBER(SEARCH(#REF!,B48)),MAX($N$4:N47)+1,0)</f>
        <v>0</v>
      </c>
      <c r="O48" s="1" t="s">
        <v>53</v>
      </c>
      <c r="Q48" s="1" t="str">
        <f>IFERROR(VLOOKUP(ROWS($Q$5:Q48),$N$5:$O$347,2,0),"")</f>
        <v/>
      </c>
    </row>
    <row r="49" spans="1:17" x14ac:dyDescent="0.25">
      <c r="A49" s="19">
        <v>3297</v>
      </c>
      <c r="B49" s="6" t="s">
        <v>54</v>
      </c>
      <c r="C49" s="7" t="s">
        <v>6</v>
      </c>
      <c r="D49" s="8" t="s">
        <v>52</v>
      </c>
      <c r="N49" s="1">
        <f>IF(ISNUMBER(SEARCH(#REF!,B49)),MAX($N$4:N48)+1,0)</f>
        <v>0</v>
      </c>
      <c r="O49" s="1" t="s">
        <v>54</v>
      </c>
      <c r="Q49" s="1" t="str">
        <f>IFERROR(VLOOKUP(ROWS($Q$5:Q49),$N$5:$O$347,2,0),"")</f>
        <v/>
      </c>
    </row>
    <row r="50" spans="1:17" x14ac:dyDescent="0.25">
      <c r="A50" s="19">
        <v>3298</v>
      </c>
      <c r="B50" s="6" t="s">
        <v>55</v>
      </c>
      <c r="C50" s="7" t="s">
        <v>6</v>
      </c>
      <c r="D50" s="8" t="s">
        <v>52</v>
      </c>
      <c r="N50" s="1">
        <f>IF(ISNUMBER(SEARCH(#REF!,B50)),MAX($N$4:N49)+1,0)</f>
        <v>0</v>
      </c>
      <c r="O50" s="1" t="s">
        <v>55</v>
      </c>
      <c r="Q50" s="1" t="str">
        <f>IFERROR(VLOOKUP(ROWS($Q$5:Q50),$N$5:$O$347,2,0),"")</f>
        <v/>
      </c>
    </row>
    <row r="51" spans="1:17" x14ac:dyDescent="0.25">
      <c r="A51" s="19">
        <v>3299</v>
      </c>
      <c r="B51" s="6" t="s">
        <v>56</v>
      </c>
      <c r="C51" s="7" t="s">
        <v>6</v>
      </c>
      <c r="D51" s="8" t="s">
        <v>52</v>
      </c>
      <c r="N51" s="1">
        <f>IF(ISNUMBER(SEARCH(#REF!,B51)),MAX($N$4:N50)+1,0)</f>
        <v>0</v>
      </c>
      <c r="O51" s="1" t="s">
        <v>56</v>
      </c>
      <c r="Q51" s="1" t="str">
        <f>IFERROR(VLOOKUP(ROWS($Q$5:Q51),$N$5:$O$347,2,0),"")</f>
        <v/>
      </c>
    </row>
    <row r="52" spans="1:17" x14ac:dyDescent="0.25">
      <c r="A52" s="19">
        <v>3300</v>
      </c>
      <c r="B52" s="6" t="s">
        <v>57</v>
      </c>
      <c r="C52" s="7" t="s">
        <v>6</v>
      </c>
      <c r="D52" s="8" t="s">
        <v>58</v>
      </c>
      <c r="N52" s="1">
        <f>IF(ISNUMBER(SEARCH(#REF!,B52)),MAX($N$4:N51)+1,0)</f>
        <v>0</v>
      </c>
      <c r="O52" s="1" t="s">
        <v>57</v>
      </c>
      <c r="Q52" s="1" t="str">
        <f>IFERROR(VLOOKUP(ROWS($Q$5:Q52),$N$5:$O$347,2,0),"")</f>
        <v/>
      </c>
    </row>
    <row r="53" spans="1:17" x14ac:dyDescent="0.25">
      <c r="A53" s="19">
        <v>3310</v>
      </c>
      <c r="B53" s="6" t="s">
        <v>59</v>
      </c>
      <c r="C53" s="7" t="s">
        <v>6</v>
      </c>
      <c r="D53" s="8" t="s">
        <v>58</v>
      </c>
      <c r="N53" s="1">
        <f>IF(ISNUMBER(SEARCH(#REF!,B53)),MAX($N$4:N52)+1,0)</f>
        <v>0</v>
      </c>
      <c r="O53" s="1" t="s">
        <v>59</v>
      </c>
      <c r="Q53" s="1" t="str">
        <f>IFERROR(VLOOKUP(ROWS($Q$5:Q53),$N$5:$O$347,2,0),"")</f>
        <v/>
      </c>
    </row>
    <row r="54" spans="1:17" x14ac:dyDescent="0.25">
      <c r="A54" s="19">
        <v>3330</v>
      </c>
      <c r="B54" s="6" t="s">
        <v>60</v>
      </c>
      <c r="C54" s="7" t="s">
        <v>6</v>
      </c>
      <c r="D54" s="8" t="s">
        <v>58</v>
      </c>
      <c r="N54" s="1">
        <f>IF(ISNUMBER(SEARCH(#REF!,B54)),MAX($N$4:N53)+1,0)</f>
        <v>0</v>
      </c>
      <c r="O54" s="1" t="s">
        <v>60</v>
      </c>
      <c r="Q54" s="1" t="str">
        <f>IFERROR(VLOOKUP(ROWS($Q$5:Q54),$N$5:$O$347,2,0),"")</f>
        <v/>
      </c>
    </row>
    <row r="55" spans="1:17" x14ac:dyDescent="0.25">
      <c r="A55" s="19">
        <v>3335</v>
      </c>
      <c r="B55" s="6" t="s">
        <v>61</v>
      </c>
      <c r="C55" s="7" t="s">
        <v>6</v>
      </c>
      <c r="D55" s="8" t="s">
        <v>58</v>
      </c>
      <c r="N55" s="1">
        <f>IF(ISNUMBER(SEARCH(#REF!,B55)),MAX($N$4:N54)+1,0)</f>
        <v>0</v>
      </c>
      <c r="O55" s="1" t="s">
        <v>61</v>
      </c>
      <c r="Q55" s="1" t="str">
        <f>IFERROR(VLOOKUP(ROWS($Q$5:Q55),$N$5:$O$347,2,0),"")</f>
        <v/>
      </c>
    </row>
    <row r="56" spans="1:17" x14ac:dyDescent="0.25">
      <c r="A56" s="19">
        <v>3350</v>
      </c>
      <c r="B56" s="6" t="s">
        <v>62</v>
      </c>
      <c r="C56" s="7" t="s">
        <v>6</v>
      </c>
      <c r="D56" s="8" t="s">
        <v>58</v>
      </c>
      <c r="N56" s="1">
        <f>IF(ISNUMBER(SEARCH(#REF!,B56)),MAX($N$4:N55)+1,0)</f>
        <v>0</v>
      </c>
      <c r="O56" s="1" t="s">
        <v>62</v>
      </c>
      <c r="Q56" s="1" t="str">
        <f>IFERROR(VLOOKUP(ROWS($Q$5:Q56),$N$5:$O$347,2,0),"")</f>
        <v/>
      </c>
    </row>
    <row r="57" spans="1:17" x14ac:dyDescent="0.25">
      <c r="A57" s="19">
        <v>3370</v>
      </c>
      <c r="B57" s="6" t="s">
        <v>63</v>
      </c>
      <c r="C57" s="7" t="s">
        <v>6</v>
      </c>
      <c r="D57" s="8" t="s">
        <v>58</v>
      </c>
      <c r="N57" s="1">
        <f>IF(ISNUMBER(SEARCH(#REF!,B57)),MAX($N$4:N56)+1,0)</f>
        <v>0</v>
      </c>
      <c r="O57" s="1" t="s">
        <v>63</v>
      </c>
      <c r="Q57" s="1" t="str">
        <f>IFERROR(VLOOKUP(ROWS($Q$5:Q57),$N$5:$O$347,2,0),"")</f>
        <v/>
      </c>
    </row>
    <row r="58" spans="1:17" x14ac:dyDescent="0.25">
      <c r="A58" s="19">
        <v>3375</v>
      </c>
      <c r="B58" s="6" t="s">
        <v>64</v>
      </c>
      <c r="C58" s="7" t="s">
        <v>6</v>
      </c>
      <c r="D58" s="8" t="s">
        <v>58</v>
      </c>
      <c r="N58" s="1">
        <f>IF(ISNUMBER(SEARCH(#REF!,B58)),MAX($N$4:N57)+1,0)</f>
        <v>0</v>
      </c>
      <c r="O58" s="1" t="s">
        <v>64</v>
      </c>
      <c r="Q58" s="1" t="str">
        <f>IFERROR(VLOOKUP(ROWS($Q$5:Q59),$N$5:$O$347,2,0),"")</f>
        <v/>
      </c>
    </row>
    <row r="59" spans="1:17" x14ac:dyDescent="0.25">
      <c r="A59" s="19">
        <v>3380</v>
      </c>
      <c r="B59" s="6" t="s">
        <v>65</v>
      </c>
      <c r="C59" s="7" t="s">
        <v>6</v>
      </c>
      <c r="D59" s="8" t="s">
        <v>58</v>
      </c>
    </row>
    <row r="60" spans="1:17" x14ac:dyDescent="0.25">
      <c r="A60" s="19">
        <v>3390</v>
      </c>
      <c r="B60" s="6" t="s">
        <v>66</v>
      </c>
      <c r="C60" s="7" t="s">
        <v>6</v>
      </c>
      <c r="D60" s="8" t="s">
        <v>58</v>
      </c>
      <c r="N60" s="1">
        <f>IF(ISNUMBER(SEARCH(#REF!,B60)),MAX($N$4:N59)+1,0)</f>
        <v>0</v>
      </c>
      <c r="O60" s="1" t="s">
        <v>66</v>
      </c>
      <c r="Q60" s="1" t="str">
        <f>IFERROR(VLOOKUP(ROWS($Q$5:Q60),$N$5:$O$347,2,0),"")</f>
        <v/>
      </c>
    </row>
    <row r="61" spans="1:17" x14ac:dyDescent="0.25">
      <c r="A61" s="19">
        <v>3395</v>
      </c>
      <c r="B61" s="6" t="s">
        <v>67</v>
      </c>
      <c r="C61" s="7" t="s">
        <v>6</v>
      </c>
      <c r="D61" s="8" t="s">
        <v>58</v>
      </c>
    </row>
    <row r="62" spans="1:17" x14ac:dyDescent="0.25">
      <c r="A62" s="19">
        <v>3410</v>
      </c>
      <c r="B62" s="6" t="s">
        <v>68</v>
      </c>
      <c r="C62" s="7" t="s">
        <v>6</v>
      </c>
      <c r="D62" s="8" t="s">
        <v>58</v>
      </c>
      <c r="N62" s="1">
        <f>IF(ISNUMBER(SEARCH(#REF!,B62)),MAX($N$4:N60)+1,0)</f>
        <v>0</v>
      </c>
      <c r="O62" s="1" t="s">
        <v>68</v>
      </c>
      <c r="Q62" s="1" t="str">
        <f>IFERROR(VLOOKUP(ROWS($Q$5:Q62),$N$5:$O$347,2,0),"")</f>
        <v/>
      </c>
    </row>
    <row r="63" spans="1:17" x14ac:dyDescent="0.25">
      <c r="A63" s="19">
        <v>3420</v>
      </c>
      <c r="B63" s="6" t="s">
        <v>69</v>
      </c>
      <c r="C63" s="7" t="s">
        <v>6</v>
      </c>
      <c r="D63" s="8" t="s">
        <v>58</v>
      </c>
      <c r="N63" s="1">
        <f>IF(ISNUMBER(SEARCH(#REF!,B63)),MAX($N$4:N62)+1,0)</f>
        <v>0</v>
      </c>
      <c r="O63" s="1" t="s">
        <v>69</v>
      </c>
      <c r="Q63" s="1" t="str">
        <f>IFERROR(VLOOKUP(ROWS($Q$5:Q63),$N$5:$O$347,2,0),"")</f>
        <v/>
      </c>
    </row>
    <row r="64" spans="1:17" x14ac:dyDescent="0.25">
      <c r="A64" s="19">
        <v>3430</v>
      </c>
      <c r="B64" s="6" t="s">
        <v>70</v>
      </c>
      <c r="C64" s="7" t="s">
        <v>6</v>
      </c>
      <c r="D64" s="8" t="s">
        <v>58</v>
      </c>
      <c r="N64" s="1">
        <f>IF(ISNUMBER(SEARCH(#REF!,B64)),MAX($N$4:N63)+1,0)</f>
        <v>0</v>
      </c>
      <c r="O64" s="1" t="s">
        <v>70</v>
      </c>
      <c r="Q64" s="1" t="str">
        <f>IFERROR(VLOOKUP(ROWS($Q$5:Q64),$N$5:$O$347,2,0),"")</f>
        <v/>
      </c>
    </row>
    <row r="65" spans="1:17" x14ac:dyDescent="0.25">
      <c r="A65" s="19">
        <v>3440</v>
      </c>
      <c r="B65" s="6" t="s">
        <v>71</v>
      </c>
      <c r="C65" s="7" t="s">
        <v>6</v>
      </c>
      <c r="D65" s="8" t="s">
        <v>58</v>
      </c>
      <c r="N65" s="1">
        <f>IF(ISNUMBER(SEARCH(#REF!,B65)),MAX($N$4:N64)+1,0)</f>
        <v>0</v>
      </c>
      <c r="O65" s="1" t="s">
        <v>71</v>
      </c>
      <c r="Q65" s="1" t="str">
        <f>IFERROR(VLOOKUP(ROWS($Q$5:Q65),$N$5:$O$347,2,0),"")</f>
        <v/>
      </c>
    </row>
    <row r="66" spans="1:17" x14ac:dyDescent="0.25">
      <c r="A66" s="19">
        <v>3450</v>
      </c>
      <c r="B66" s="6" t="s">
        <v>72</v>
      </c>
      <c r="C66" s="7" t="s">
        <v>6</v>
      </c>
      <c r="D66" s="8" t="s">
        <v>58</v>
      </c>
      <c r="N66" s="1">
        <f>IF(ISNUMBER(SEARCH(#REF!,B66)),MAX($N$4:N65)+1,0)</f>
        <v>0</v>
      </c>
      <c r="O66" s="1" t="s">
        <v>72</v>
      </c>
      <c r="Q66" s="1" t="str">
        <f>IFERROR(VLOOKUP(ROWS($Q$5:Q66),$N$5:$O$347,2,0),"")</f>
        <v/>
      </c>
    </row>
    <row r="67" spans="1:17" x14ac:dyDescent="0.25">
      <c r="A67" s="19">
        <v>3460</v>
      </c>
      <c r="B67" s="6" t="s">
        <v>73</v>
      </c>
      <c r="C67" s="7" t="s">
        <v>6</v>
      </c>
      <c r="D67" s="8" t="s">
        <v>58</v>
      </c>
    </row>
    <row r="68" spans="1:17" x14ac:dyDescent="0.25">
      <c r="A68" s="19">
        <v>3490</v>
      </c>
      <c r="B68" s="6" t="s">
        <v>74</v>
      </c>
      <c r="C68" s="7" t="s">
        <v>6</v>
      </c>
      <c r="D68" s="8" t="s">
        <v>58</v>
      </c>
      <c r="N68" s="1">
        <f>IF(ISNUMBER(SEARCH(#REF!,B68)),MAX($N$4:N66)+1,0)</f>
        <v>0</v>
      </c>
      <c r="O68" s="1" t="s">
        <v>74</v>
      </c>
      <c r="Q68" s="1" t="str">
        <f>IFERROR(VLOOKUP(ROWS($Q$5:Q68),$N$5:$O$347,2,0),"")</f>
        <v/>
      </c>
    </row>
    <row r="69" spans="1:17" x14ac:dyDescent="0.25">
      <c r="A69" s="19">
        <v>3495</v>
      </c>
      <c r="B69" s="6" t="s">
        <v>75</v>
      </c>
      <c r="C69" s="7" t="s">
        <v>6</v>
      </c>
      <c r="D69" s="8" t="s">
        <v>58</v>
      </c>
      <c r="N69" s="1">
        <f>IF(ISNUMBER(SEARCH(#REF!,B69)),MAX($N$4:N68)+1,0)</f>
        <v>0</v>
      </c>
      <c r="O69" s="1" t="s">
        <v>75</v>
      </c>
      <c r="Q69" s="1" t="str">
        <f>IFERROR(VLOOKUP(ROWS($Q$5:Q69),$N$5:$O$347,2,0),"")</f>
        <v/>
      </c>
    </row>
    <row r="70" spans="1:17" x14ac:dyDescent="0.25">
      <c r="A70" s="19">
        <v>3500</v>
      </c>
      <c r="B70" s="6" t="s">
        <v>76</v>
      </c>
      <c r="C70" s="7" t="s">
        <v>6</v>
      </c>
      <c r="D70" s="8" t="s">
        <v>58</v>
      </c>
      <c r="N70" s="1">
        <f>IF(ISNUMBER(SEARCH(#REF!,B70)),MAX($N$4:N69)+1,0)</f>
        <v>0</v>
      </c>
      <c r="O70" s="1" t="s">
        <v>76</v>
      </c>
      <c r="Q70" s="1" t="str">
        <f>IFERROR(VLOOKUP(ROWS($Q$5:Q70),$N$5:$O$347,2,0),"")</f>
        <v/>
      </c>
    </row>
    <row r="71" spans="1:17" x14ac:dyDescent="0.25">
      <c r="A71" s="19">
        <v>3510</v>
      </c>
      <c r="B71" s="6" t="s">
        <v>77</v>
      </c>
      <c r="C71" s="7" t="s">
        <v>6</v>
      </c>
      <c r="D71" s="8" t="s">
        <v>58</v>
      </c>
      <c r="N71" s="1">
        <f>IF(ISNUMBER(SEARCH(#REF!,B71)),MAX($N$4:N70)+1,0)</f>
        <v>0</v>
      </c>
      <c r="O71" s="1" t="s">
        <v>77</v>
      </c>
      <c r="Q71" s="1" t="str">
        <f>IFERROR(VLOOKUP(ROWS($Q$5:Q71),$N$5:$O$347,2,0),"")</f>
        <v/>
      </c>
    </row>
    <row r="72" spans="1:17" x14ac:dyDescent="0.25">
      <c r="A72" s="19">
        <v>3520</v>
      </c>
      <c r="B72" s="6" t="s">
        <v>78</v>
      </c>
      <c r="C72" s="7" t="s">
        <v>6</v>
      </c>
      <c r="D72" s="8" t="s">
        <v>58</v>
      </c>
      <c r="N72" s="1">
        <f>IF(ISNUMBER(SEARCH(#REF!,B72)),MAX($N$4:N71)+1,0)</f>
        <v>0</v>
      </c>
      <c r="O72" s="1" t="s">
        <v>78</v>
      </c>
      <c r="Q72" s="1" t="str">
        <f>IFERROR(VLOOKUP(ROWS($Q$5:Q72),$N$5:$O$347,2,0),"")</f>
        <v/>
      </c>
    </row>
    <row r="73" spans="1:17" x14ac:dyDescent="0.25">
      <c r="A73" s="19">
        <v>3530</v>
      </c>
      <c r="B73" s="6" t="s">
        <v>79</v>
      </c>
      <c r="C73" s="7" t="s">
        <v>6</v>
      </c>
      <c r="D73" s="8" t="s">
        <v>58</v>
      </c>
      <c r="N73" s="1">
        <f>IF(ISNUMBER(SEARCH(#REF!,B73)),MAX($N$4:N72)+1,0)</f>
        <v>0</v>
      </c>
      <c r="O73" s="1" t="s">
        <v>79</v>
      </c>
      <c r="Q73" s="1" t="str">
        <f>IFERROR(VLOOKUP(ROWS($Q$5:Q73),$N$5:$O$347,2,0),"")</f>
        <v/>
      </c>
    </row>
    <row r="74" spans="1:17" x14ac:dyDescent="0.25">
      <c r="A74" s="19">
        <v>3531</v>
      </c>
      <c r="B74" s="6" t="s">
        <v>80</v>
      </c>
      <c r="C74" s="7" t="s">
        <v>6</v>
      </c>
      <c r="D74" s="8" t="s">
        <v>58</v>
      </c>
      <c r="N74" s="1">
        <f>IF(ISNUMBER(SEARCH(#REF!,B74)),MAX($N$4:N73)+1,0)</f>
        <v>0</v>
      </c>
      <c r="O74" s="1" t="s">
        <v>80</v>
      </c>
      <c r="Q74" s="1" t="str">
        <f>IFERROR(VLOOKUP(ROWS($Q$5:Q74),$N$5:$O$347,2,0),"")</f>
        <v/>
      </c>
    </row>
    <row r="75" spans="1:17" x14ac:dyDescent="0.25">
      <c r="A75" s="19">
        <v>3535</v>
      </c>
      <c r="B75" s="6" t="s">
        <v>81</v>
      </c>
      <c r="C75" s="7" t="s">
        <v>6</v>
      </c>
      <c r="D75" s="8" t="s">
        <v>58</v>
      </c>
      <c r="N75" s="1">
        <f>IF(ISNUMBER(SEARCH(#REF!,B75)),MAX($N$4:N74)+1,0)</f>
        <v>0</v>
      </c>
      <c r="O75" s="1" t="s">
        <v>81</v>
      </c>
      <c r="Q75" s="1" t="str">
        <f>IFERROR(VLOOKUP(ROWS($Q$5:Q75),$N$5:$O$347,2,0),"")</f>
        <v/>
      </c>
    </row>
    <row r="76" spans="1:17" x14ac:dyDescent="0.25">
      <c r="A76" s="19">
        <v>3540</v>
      </c>
      <c r="B76" s="6" t="s">
        <v>82</v>
      </c>
      <c r="C76" s="7" t="s">
        <v>6</v>
      </c>
      <c r="D76" s="8" t="s">
        <v>58</v>
      </c>
      <c r="N76" s="1">
        <f>IF(ISNUMBER(SEARCH(#REF!,B76)),MAX($N$4:N75)+1,0)</f>
        <v>0</v>
      </c>
      <c r="O76" s="1" t="s">
        <v>82</v>
      </c>
      <c r="Q76" s="1" t="str">
        <f>IFERROR(VLOOKUP(ROWS($Q$5:Q76),$N$5:$O$347,2,0),"")</f>
        <v/>
      </c>
    </row>
    <row r="77" spans="1:17" x14ac:dyDescent="0.25">
      <c r="A77" s="19">
        <v>3545</v>
      </c>
      <c r="B77" s="6" t="s">
        <v>83</v>
      </c>
      <c r="C77" s="7" t="s">
        <v>6</v>
      </c>
      <c r="D77" s="8" t="s">
        <v>58</v>
      </c>
    </row>
    <row r="78" spans="1:17" x14ac:dyDescent="0.25">
      <c r="A78" s="19">
        <v>3550</v>
      </c>
      <c r="B78" s="6" t="s">
        <v>84</v>
      </c>
      <c r="C78" s="7" t="s">
        <v>6</v>
      </c>
      <c r="D78" s="8" t="s">
        <v>58</v>
      </c>
      <c r="N78" s="1">
        <f>IF(ISNUMBER(SEARCH(#REF!,B78)),MAX($N$4:N76)+1,0)</f>
        <v>0</v>
      </c>
      <c r="O78" s="1" t="s">
        <v>84</v>
      </c>
      <c r="Q78" s="1" t="str">
        <f>IFERROR(VLOOKUP(ROWS($Q$5:Q78),$N$5:$O$347,2,0),"")</f>
        <v/>
      </c>
    </row>
    <row r="79" spans="1:17" x14ac:dyDescent="0.25">
      <c r="A79" s="19">
        <v>3570</v>
      </c>
      <c r="B79" s="6" t="s">
        <v>85</v>
      </c>
      <c r="C79" s="7" t="s">
        <v>6</v>
      </c>
      <c r="D79" s="8" t="s">
        <v>58</v>
      </c>
      <c r="N79" s="1">
        <f>IF(ISNUMBER(SEARCH(#REF!,B79)),MAX($N$4:N78)+1,0)</f>
        <v>0</v>
      </c>
      <c r="O79" s="1" t="s">
        <v>85</v>
      </c>
      <c r="Q79" s="1" t="str">
        <f>IFERROR(VLOOKUP(ROWS($Q$5:Q79),$N$5:$O$347,2,0),"")</f>
        <v/>
      </c>
    </row>
    <row r="80" spans="1:17" x14ac:dyDescent="0.25">
      <c r="A80" s="19">
        <v>3572</v>
      </c>
      <c r="B80" s="6" t="s">
        <v>86</v>
      </c>
      <c r="C80" s="7" t="s">
        <v>6</v>
      </c>
      <c r="D80" s="8" t="s">
        <v>58</v>
      </c>
      <c r="N80" s="1">
        <f>IF(ISNUMBER(SEARCH(#REF!,B80)),MAX($N$4:N79)+1,0)</f>
        <v>0</v>
      </c>
      <c r="O80" s="1" t="s">
        <v>86</v>
      </c>
      <c r="Q80" s="1" t="str">
        <f>IFERROR(VLOOKUP(ROWS($Q$5:Q80),$N$5:$O$347,2,0),"")</f>
        <v/>
      </c>
    </row>
    <row r="81" spans="1:17" x14ac:dyDescent="0.25">
      <c r="A81" s="19">
        <v>3573</v>
      </c>
      <c r="B81" s="6" t="s">
        <v>87</v>
      </c>
      <c r="C81" s="7" t="s">
        <v>6</v>
      </c>
      <c r="D81" s="8" t="s">
        <v>58</v>
      </c>
      <c r="N81" s="1">
        <f>IF(ISNUMBER(SEARCH(#REF!,B81)),MAX($N$4:N80)+1,0)</f>
        <v>0</v>
      </c>
      <c r="O81" s="1" t="s">
        <v>88</v>
      </c>
      <c r="Q81" s="1" t="str">
        <f>IFERROR(VLOOKUP(ROWS($Q$5:Q81),$N$5:$O$347,2,0),"")</f>
        <v/>
      </c>
    </row>
    <row r="82" spans="1:17" x14ac:dyDescent="0.25">
      <c r="A82" s="19">
        <v>3574</v>
      </c>
      <c r="B82" s="6" t="s">
        <v>89</v>
      </c>
      <c r="C82" s="7" t="s">
        <v>6</v>
      </c>
      <c r="D82" s="8" t="s">
        <v>58</v>
      </c>
      <c r="N82" s="1">
        <f>IF(ISNUMBER(SEARCH(#REF!,B82)),MAX($N$4:N81)+1,0)</f>
        <v>0</v>
      </c>
      <c r="O82" s="1" t="s">
        <v>89</v>
      </c>
      <c r="Q82" s="1" t="str">
        <f>IFERROR(VLOOKUP(ROWS($Q$5:Q82),$N$5:$O$347,2,0),"")</f>
        <v/>
      </c>
    </row>
    <row r="83" spans="1:17" x14ac:dyDescent="0.25">
      <c r="A83" s="19">
        <v>3575</v>
      </c>
      <c r="B83" s="6" t="s">
        <v>90</v>
      </c>
      <c r="C83" s="7" t="s">
        <v>6</v>
      </c>
      <c r="D83" s="8" t="s">
        <v>58</v>
      </c>
      <c r="N83" s="1">
        <f>IF(ISNUMBER(SEARCH(#REF!,B83)),MAX($N$4:N82)+1,0)</f>
        <v>0</v>
      </c>
      <c r="O83" s="1" t="s">
        <v>90</v>
      </c>
      <c r="Q83" s="1" t="str">
        <f>IFERROR(VLOOKUP(ROWS($Q$5:Q83),$N$5:$O$347,2,0),"")</f>
        <v/>
      </c>
    </row>
    <row r="84" spans="1:17" x14ac:dyDescent="0.25">
      <c r="A84" s="19">
        <v>3580</v>
      </c>
      <c r="B84" s="6" t="s">
        <v>91</v>
      </c>
      <c r="C84" s="7" t="s">
        <v>6</v>
      </c>
      <c r="D84" s="8" t="s">
        <v>58</v>
      </c>
      <c r="N84" s="1">
        <f>IF(ISNUMBER(SEARCH(#REF!,B84)),MAX($N$4:N83)+1,0)</f>
        <v>0</v>
      </c>
      <c r="O84" s="1" t="s">
        <v>91</v>
      </c>
      <c r="Q84" s="1" t="str">
        <f>IFERROR(VLOOKUP(ROWS($Q$5:Q84),$N$5:$O$347,2,0),"")</f>
        <v/>
      </c>
    </row>
    <row r="85" spans="1:17" x14ac:dyDescent="0.25">
      <c r="A85" s="19">
        <v>3650</v>
      </c>
      <c r="B85" s="6" t="s">
        <v>92</v>
      </c>
      <c r="C85" s="7" t="s">
        <v>6</v>
      </c>
      <c r="D85" s="8" t="s">
        <v>93</v>
      </c>
      <c r="N85" s="1">
        <f>IF(ISNUMBER(SEARCH(#REF!,B85)),MAX($N$4:N84)+1,0)</f>
        <v>0</v>
      </c>
      <c r="O85" s="1" t="s">
        <v>92</v>
      </c>
      <c r="Q85" s="1" t="str">
        <f>IFERROR(VLOOKUP(ROWS($Q$5:Q85),$N$5:$O$347,2,0),"")</f>
        <v/>
      </c>
    </row>
    <row r="86" spans="1:17" x14ac:dyDescent="0.25">
      <c r="A86" s="19">
        <v>3700</v>
      </c>
      <c r="B86" s="6" t="s">
        <v>94</v>
      </c>
      <c r="C86" s="7" t="s">
        <v>6</v>
      </c>
      <c r="D86" s="8" t="s">
        <v>93</v>
      </c>
      <c r="N86" s="1">
        <f>IF(ISNUMBER(SEARCH(#REF!,B86)),MAX($N$4:N85)+1,0)</f>
        <v>0</v>
      </c>
      <c r="O86" s="1" t="s">
        <v>94</v>
      </c>
      <c r="Q86" s="1" t="str">
        <f>IFERROR(VLOOKUP(ROWS($Q$5:Q86),$N$5:$O$347,2,0),"")</f>
        <v/>
      </c>
    </row>
    <row r="87" spans="1:17" x14ac:dyDescent="0.25">
      <c r="A87" s="19">
        <v>3770</v>
      </c>
      <c r="B87" s="6" t="s">
        <v>95</v>
      </c>
      <c r="C87" s="7" t="s">
        <v>6</v>
      </c>
      <c r="D87" s="8" t="s">
        <v>93</v>
      </c>
      <c r="N87" s="1">
        <f>IF(ISNUMBER(SEARCH(#REF!,B87)),MAX($N$4:N86)+1,0)</f>
        <v>0</v>
      </c>
      <c r="O87" s="1" t="s">
        <v>95</v>
      </c>
      <c r="Q87" s="1" t="str">
        <f>IFERROR(VLOOKUP(ROWS($Q$5:Q87),$N$5:$O$347,2,0),"")</f>
        <v/>
      </c>
    </row>
    <row r="88" spans="1:17" x14ac:dyDescent="0.25">
      <c r="A88" s="19">
        <v>3800</v>
      </c>
      <c r="B88" s="6" t="s">
        <v>96</v>
      </c>
      <c r="C88" s="7" t="s">
        <v>6</v>
      </c>
      <c r="D88" s="8" t="s">
        <v>93</v>
      </c>
      <c r="N88" s="1">
        <f>IF(ISNUMBER(SEARCH(#REF!,B88)),MAX($N$4:N87)+1,0)</f>
        <v>0</v>
      </c>
      <c r="O88" s="1" t="s">
        <v>96</v>
      </c>
      <c r="Q88" s="1" t="str">
        <f>IFERROR(VLOOKUP(ROWS($Q$5:Q88),$N$5:$O$347,2,0),"")</f>
        <v/>
      </c>
    </row>
    <row r="89" spans="1:17" x14ac:dyDescent="0.25">
      <c r="A89" s="19">
        <v>3840</v>
      </c>
      <c r="B89" s="6" t="s">
        <v>97</v>
      </c>
      <c r="C89" s="7" t="s">
        <v>6</v>
      </c>
      <c r="D89" s="8" t="s">
        <v>93</v>
      </c>
      <c r="N89" s="1">
        <f>IF(ISNUMBER(SEARCH(#REF!,B89)),MAX($N$4:N88)+1,0)</f>
        <v>0</v>
      </c>
      <c r="O89" s="1" t="s">
        <v>98</v>
      </c>
      <c r="Q89" s="1" t="str">
        <f>IFERROR(VLOOKUP(ROWS($Q$5:Q89),$N$5:$O$347,2,0),"")</f>
        <v/>
      </c>
    </row>
    <row r="90" spans="1:17" x14ac:dyDescent="0.25">
      <c r="A90" s="19">
        <v>3850</v>
      </c>
      <c r="B90" s="6" t="s">
        <v>93</v>
      </c>
      <c r="C90" s="7" t="s">
        <v>6</v>
      </c>
      <c r="D90" s="8" t="s">
        <v>93</v>
      </c>
      <c r="N90" s="1">
        <f>IF(ISNUMBER(SEARCH(#REF!,B90)),MAX($N$4:N89)+1,0)</f>
        <v>0</v>
      </c>
      <c r="O90" s="1" t="s">
        <v>93</v>
      </c>
      <c r="Q90" s="1" t="str">
        <f>IFERROR(VLOOKUP(ROWS($Q$5:Q90),$N$5:$O$347,2,0),"")</f>
        <v/>
      </c>
    </row>
    <row r="91" spans="1:17" x14ac:dyDescent="0.25">
      <c r="A91" s="19">
        <v>3851</v>
      </c>
      <c r="B91" s="6" t="s">
        <v>99</v>
      </c>
      <c r="C91" s="7" t="s">
        <v>6</v>
      </c>
      <c r="D91" s="8" t="s">
        <v>93</v>
      </c>
      <c r="N91" s="1">
        <f>IF(ISNUMBER(SEARCH(#REF!,B91)),MAX($N$4:N90)+1,0)</f>
        <v>0</v>
      </c>
      <c r="O91" s="1" t="s">
        <v>99</v>
      </c>
      <c r="Q91" s="1" t="str">
        <f>IFERROR(VLOOKUP(ROWS($Q$5:Q91),$N$5:$O$347,2,0),"")</f>
        <v/>
      </c>
    </row>
    <row r="92" spans="1:17" x14ac:dyDescent="0.25">
      <c r="A92" s="19">
        <v>3852</v>
      </c>
      <c r="B92" s="6" t="s">
        <v>100</v>
      </c>
      <c r="C92" s="7" t="s">
        <v>6</v>
      </c>
      <c r="D92" s="8" t="s">
        <v>93</v>
      </c>
      <c r="N92" s="1">
        <f>IF(ISNUMBER(SEARCH(#REF!,B92)),MAX($N$4:N91)+1,0)</f>
        <v>0</v>
      </c>
      <c r="O92" s="1" t="s">
        <v>100</v>
      </c>
      <c r="Q92" s="1" t="str">
        <f>IFERROR(VLOOKUP(ROWS($Q$5:Q92),$N$5:$O$347,2,0),"")</f>
        <v/>
      </c>
    </row>
    <row r="93" spans="1:17" x14ac:dyDescent="0.25">
      <c r="A93" s="19">
        <v>3853</v>
      </c>
      <c r="B93" s="6" t="s">
        <v>101</v>
      </c>
      <c r="C93" s="7" t="s">
        <v>6</v>
      </c>
      <c r="D93" s="8" t="s">
        <v>93</v>
      </c>
      <c r="N93" s="1">
        <f>IF(ISNUMBER(SEARCH(#REF!,B93)),MAX($N$4:N92)+1,0)</f>
        <v>0</v>
      </c>
      <c r="O93" s="1" t="s">
        <v>101</v>
      </c>
      <c r="Q93" s="1" t="str">
        <f>IFERROR(VLOOKUP(ROWS($Q$5:Q93),$N$5:$O$347,2,0),"")</f>
        <v/>
      </c>
    </row>
    <row r="94" spans="1:17" x14ac:dyDescent="0.25">
      <c r="A94" s="19">
        <v>4110</v>
      </c>
      <c r="B94" s="6" t="s">
        <v>102</v>
      </c>
      <c r="C94" s="7" t="s">
        <v>103</v>
      </c>
      <c r="D94" s="8" t="s">
        <v>104</v>
      </c>
      <c r="N94" s="1">
        <f>IF(ISNUMBER(SEARCH(#REF!,B94)),MAX($N$4:N93)+1,0)</f>
        <v>0</v>
      </c>
      <c r="O94" s="1" t="s">
        <v>102</v>
      </c>
      <c r="Q94" s="1" t="str">
        <f>IFERROR(VLOOKUP(ROWS($Q$5:Q94),$N$5:$O$347,2,0),"")</f>
        <v/>
      </c>
    </row>
    <row r="95" spans="1:17" x14ac:dyDescent="0.25">
      <c r="A95" s="19">
        <v>4111</v>
      </c>
      <c r="B95" s="6" t="s">
        <v>105</v>
      </c>
      <c r="C95" s="7" t="s">
        <v>103</v>
      </c>
      <c r="D95" s="8" t="s">
        <v>104</v>
      </c>
      <c r="N95" s="1">
        <f>IF(ISNUMBER(SEARCH(#REF!,B95)),MAX($N$4:N94)+1,0)</f>
        <v>0</v>
      </c>
      <c r="O95" s="1" t="s">
        <v>105</v>
      </c>
      <c r="Q95" s="1" t="str">
        <f>IFERROR(VLOOKUP(ROWS($Q$5:Q95),$N$5:$O$347,2,0),"")</f>
        <v/>
      </c>
    </row>
    <row r="96" spans="1:17" x14ac:dyDescent="0.25">
      <c r="A96" s="19">
        <v>4112</v>
      </c>
      <c r="B96" s="6" t="s">
        <v>106</v>
      </c>
      <c r="C96" s="7" t="s">
        <v>103</v>
      </c>
      <c r="D96" s="8" t="s">
        <v>104</v>
      </c>
      <c r="N96" s="1">
        <f>IF(ISNUMBER(SEARCH(#REF!,B96)),MAX($N$4:N95)+1,0)</f>
        <v>0</v>
      </c>
      <c r="O96" s="1" t="s">
        <v>106</v>
      </c>
      <c r="Q96" s="1" t="str">
        <f>IFERROR(VLOOKUP(ROWS($Q$5:Q96),$N$5:$O$347,2,0),"")</f>
        <v/>
      </c>
    </row>
    <row r="97" spans="1:17" x14ac:dyDescent="0.25">
      <c r="A97" s="19">
        <v>4150</v>
      </c>
      <c r="B97" s="6" t="s">
        <v>107</v>
      </c>
      <c r="C97" s="7" t="s">
        <v>103</v>
      </c>
      <c r="D97" s="8" t="s">
        <v>104</v>
      </c>
      <c r="N97" s="1">
        <f>IF(ISNUMBER(SEARCH(#REF!,B97)),MAX($N$4:N96)+1,0)</f>
        <v>0</v>
      </c>
      <c r="O97" s="1" t="s">
        <v>107</v>
      </c>
      <c r="Q97" s="1" t="str">
        <f>IFERROR(VLOOKUP(ROWS($Q$5:Q97),$N$5:$O$347,2,0),"")</f>
        <v/>
      </c>
    </row>
    <row r="98" spans="1:17" x14ac:dyDescent="0.25">
      <c r="A98" s="19">
        <v>4155</v>
      </c>
      <c r="B98" s="6" t="s">
        <v>108</v>
      </c>
      <c r="C98" s="7" t="s">
        <v>103</v>
      </c>
      <c r="D98" s="8" t="s">
        <v>104</v>
      </c>
      <c r="N98" s="1">
        <f>IF(ISNUMBER(SEARCH(#REF!,B98)),MAX($N$4:N97)+1,0)</f>
        <v>0</v>
      </c>
      <c r="O98" s="1" t="s">
        <v>108</v>
      </c>
      <c r="Q98" s="1" t="str">
        <f>IFERROR(VLOOKUP(ROWS($Q$5:Q98),$N$5:$O$347,2,0),"")</f>
        <v/>
      </c>
    </row>
    <row r="99" spans="1:17" x14ac:dyDescent="0.25">
      <c r="A99" s="19">
        <v>4170</v>
      </c>
      <c r="B99" s="6" t="s">
        <v>109</v>
      </c>
      <c r="C99" s="7" t="s">
        <v>103</v>
      </c>
      <c r="D99" s="8" t="s">
        <v>104</v>
      </c>
      <c r="N99" s="1">
        <f>IF(ISNUMBER(SEARCH(#REF!,B99)),MAX($N$4:N98)+1,0)</f>
        <v>0</v>
      </c>
      <c r="O99" s="1" t="s">
        <v>109</v>
      </c>
      <c r="Q99" s="1" t="str">
        <f>IFERROR(VLOOKUP(ROWS($Q$5:Q99),$N$5:$O$347,2,0),"")</f>
        <v/>
      </c>
    </row>
    <row r="100" spans="1:17" x14ac:dyDescent="0.25">
      <c r="A100" s="19">
        <v>4180</v>
      </c>
      <c r="B100" s="6" t="s">
        <v>110</v>
      </c>
      <c r="C100" s="7" t="s">
        <v>103</v>
      </c>
      <c r="D100" s="8" t="s">
        <v>104</v>
      </c>
      <c r="N100" s="1">
        <f>IF(ISNUMBER(SEARCH(#REF!,B100)),MAX($N$4:N99)+1,0)</f>
        <v>0</v>
      </c>
      <c r="O100" s="1" t="s">
        <v>110</v>
      </c>
      <c r="Q100" s="1" t="str">
        <f>IFERROR(VLOOKUP(ROWS($Q$5:Q100),$N$5:$O$347,2,0),"")</f>
        <v/>
      </c>
    </row>
    <row r="101" spans="1:17" x14ac:dyDescent="0.25">
      <c r="A101" s="19">
        <v>4181</v>
      </c>
      <c r="B101" s="6" t="s">
        <v>111</v>
      </c>
      <c r="C101" s="7" t="s">
        <v>103</v>
      </c>
      <c r="D101" s="8" t="s">
        <v>104</v>
      </c>
    </row>
    <row r="102" spans="1:17" x14ac:dyDescent="0.25">
      <c r="A102" s="19">
        <v>4190</v>
      </c>
      <c r="B102" s="6" t="s">
        <v>112</v>
      </c>
      <c r="C102" s="7" t="s">
        <v>103</v>
      </c>
      <c r="D102" s="8" t="s">
        <v>104</v>
      </c>
      <c r="N102" s="1">
        <f>IF(ISNUMBER(SEARCH(#REF!,B102)),MAX($N$4:N100)+1,0)</f>
        <v>0</v>
      </c>
      <c r="O102" s="1" t="s">
        <v>112</v>
      </c>
      <c r="Q102" s="1" t="str">
        <f>IFERROR(VLOOKUP(ROWS($Q$5:Q102),$N$5:$O$347,2,0),"")</f>
        <v/>
      </c>
    </row>
    <row r="103" spans="1:17" x14ac:dyDescent="0.25">
      <c r="A103" s="19">
        <v>4191</v>
      </c>
      <c r="B103" s="6" t="s">
        <v>113</v>
      </c>
      <c r="C103" s="7" t="s">
        <v>103</v>
      </c>
      <c r="D103" s="8" t="s">
        <v>104</v>
      </c>
    </row>
    <row r="104" spans="1:17" x14ac:dyDescent="0.25">
      <c r="A104" s="19">
        <v>4196</v>
      </c>
      <c r="B104" s="6" t="s">
        <v>114</v>
      </c>
      <c r="C104" s="7" t="s">
        <v>103</v>
      </c>
      <c r="D104" s="8" t="s">
        <v>104</v>
      </c>
      <c r="N104" s="1">
        <f>IF(ISNUMBER(SEARCH(#REF!,B104)),MAX($N$4:N103)+1,0)</f>
        <v>0</v>
      </c>
      <c r="O104" s="1" t="s">
        <v>114</v>
      </c>
      <c r="Q104" s="1" t="str">
        <f>IFERROR(VLOOKUP(ROWS($Q$5:Q104),$N$5:$O$347,2,0),"")</f>
        <v/>
      </c>
    </row>
    <row r="105" spans="1:17" x14ac:dyDescent="0.25">
      <c r="A105" s="19">
        <v>4197</v>
      </c>
      <c r="B105" s="6" t="s">
        <v>115</v>
      </c>
      <c r="C105" s="7" t="s">
        <v>103</v>
      </c>
      <c r="D105" s="8" t="s">
        <v>104</v>
      </c>
      <c r="N105" s="1">
        <f>IF(ISNUMBER(SEARCH(#REF!,B105)),MAX($N$4:N104)+1,0)</f>
        <v>0</v>
      </c>
      <c r="O105" s="1" t="s">
        <v>115</v>
      </c>
      <c r="Q105" s="1" t="str">
        <f>IFERROR(VLOOKUP(ROWS($Q$5:Q105),$N$5:$O$347,2,0),"")</f>
        <v/>
      </c>
    </row>
    <row r="106" spans="1:17" x14ac:dyDescent="0.25">
      <c r="A106" s="19">
        <v>4198</v>
      </c>
      <c r="B106" s="6" t="s">
        <v>116</v>
      </c>
      <c r="C106" s="7" t="s">
        <v>103</v>
      </c>
      <c r="D106" s="8" t="s">
        <v>104</v>
      </c>
    </row>
    <row r="107" spans="1:17" x14ac:dyDescent="0.25">
      <c r="A107" s="19">
        <v>4199</v>
      </c>
      <c r="B107" s="6" t="s">
        <v>117</v>
      </c>
      <c r="C107" s="7" t="s">
        <v>103</v>
      </c>
      <c r="D107" s="8" t="s">
        <v>104</v>
      </c>
    </row>
    <row r="108" spans="1:17" x14ac:dyDescent="0.25">
      <c r="A108" s="19">
        <v>4310</v>
      </c>
      <c r="B108" s="6" t="s">
        <v>118</v>
      </c>
      <c r="C108" s="7" t="s">
        <v>103</v>
      </c>
      <c r="D108" s="8" t="s">
        <v>119</v>
      </c>
      <c r="N108" s="1">
        <f>IF(ISNUMBER(SEARCH(#REF!,B108)),MAX($N$4:N105)+1,0)</f>
        <v>0</v>
      </c>
      <c r="O108" s="1" t="s">
        <v>118</v>
      </c>
      <c r="Q108" s="1" t="str">
        <f>IFERROR(VLOOKUP(ROWS($Q$5:Q108),$N$5:$O$347,2,0),"")</f>
        <v/>
      </c>
    </row>
    <row r="109" spans="1:17" x14ac:dyDescent="0.25">
      <c r="A109" s="19">
        <v>4311</v>
      </c>
      <c r="B109" s="6" t="s">
        <v>120</v>
      </c>
      <c r="C109" s="7" t="s">
        <v>103</v>
      </c>
      <c r="D109" s="8" t="s">
        <v>119</v>
      </c>
    </row>
    <row r="110" spans="1:17" x14ac:dyDescent="0.25">
      <c r="A110" s="19">
        <v>4315</v>
      </c>
      <c r="B110" s="6" t="s">
        <v>121</v>
      </c>
      <c r="C110" s="7" t="s">
        <v>103</v>
      </c>
      <c r="D110" s="8" t="s">
        <v>119</v>
      </c>
    </row>
    <row r="111" spans="1:17" x14ac:dyDescent="0.25">
      <c r="A111" s="19">
        <v>4330</v>
      </c>
      <c r="B111" s="6" t="s">
        <v>122</v>
      </c>
      <c r="C111" s="7" t="s">
        <v>103</v>
      </c>
      <c r="D111" s="8" t="s">
        <v>119</v>
      </c>
      <c r="N111" s="1">
        <f>IF(ISNUMBER(SEARCH(#REF!,B111)),MAX($N$4:N108)+1,0)</f>
        <v>0</v>
      </c>
      <c r="O111" s="1" t="s">
        <v>122</v>
      </c>
      <c r="Q111" s="1" t="str">
        <f>IFERROR(VLOOKUP(ROWS($Q$5:Q111),$N$5:$O$347,2,0),"")</f>
        <v/>
      </c>
    </row>
    <row r="112" spans="1:17" x14ac:dyDescent="0.25">
      <c r="A112" s="19">
        <v>4350</v>
      </c>
      <c r="B112" s="6" t="s">
        <v>123</v>
      </c>
      <c r="C112" s="7" t="s">
        <v>103</v>
      </c>
      <c r="D112" s="8" t="s">
        <v>119</v>
      </c>
      <c r="N112" s="1">
        <f>IF(ISNUMBER(SEARCH(#REF!,B112)),MAX($N$4:N111)+1,0)</f>
        <v>0</v>
      </c>
      <c r="O112" s="1" t="s">
        <v>123</v>
      </c>
      <c r="Q112" s="1" t="str">
        <f>IFERROR(VLOOKUP(ROWS($Q$5:Q112),$N$5:$O$347,2,0),"")</f>
        <v/>
      </c>
    </row>
    <row r="113" spans="1:1194" x14ac:dyDescent="0.25">
      <c r="A113" s="19">
        <v>4370</v>
      </c>
      <c r="B113" s="6" t="s">
        <v>124</v>
      </c>
      <c r="C113" s="7" t="s">
        <v>103</v>
      </c>
      <c r="D113" s="8" t="s">
        <v>119</v>
      </c>
      <c r="N113" s="1">
        <f>IF(ISNUMBER(SEARCH(#REF!,B113)),MAX($N$4:N112)+1,0)</f>
        <v>0</v>
      </c>
      <c r="O113" s="1" t="s">
        <v>124</v>
      </c>
      <c r="Q113" s="1" t="str">
        <f>IFERROR(VLOOKUP(ROWS($Q$5:Q113),$N$5:$O$347,2,0),"")</f>
        <v/>
      </c>
    </row>
    <row r="114" spans="1:1194" x14ac:dyDescent="0.25">
      <c r="A114" s="19">
        <v>4390</v>
      </c>
      <c r="B114" s="6" t="s">
        <v>125</v>
      </c>
      <c r="C114" s="7" t="s">
        <v>103</v>
      </c>
      <c r="D114" s="8" t="s">
        <v>119</v>
      </c>
      <c r="N114" s="1">
        <f>IF(ISNUMBER(SEARCH(#REF!,B114)),MAX($N$4:N113)+1,0)</f>
        <v>0</v>
      </c>
      <c r="O114" s="1" t="s">
        <v>125</v>
      </c>
      <c r="Q114" s="1" t="str">
        <f>IFERROR(VLOOKUP(ROWS($Q$5:Q114),$N$5:$O$347,2,0),"")</f>
        <v/>
      </c>
    </row>
    <row r="115" spans="1:1194" x14ac:dyDescent="0.25">
      <c r="A115" s="19">
        <v>4410</v>
      </c>
      <c r="B115" s="6" t="s">
        <v>126</v>
      </c>
      <c r="C115" s="7" t="s">
        <v>103</v>
      </c>
      <c r="D115" s="8" t="s">
        <v>119</v>
      </c>
      <c r="N115" s="1">
        <f>IF(ISNUMBER(SEARCH(#REF!,B115)),MAX($N$4:N114)+1,0)</f>
        <v>0</v>
      </c>
      <c r="O115" s="1" t="s">
        <v>127</v>
      </c>
      <c r="Q115" s="1" t="str">
        <f>IFERROR(VLOOKUP(ROWS($Q$5:Q115),$N$5:$O$347,2,0),"")</f>
        <v/>
      </c>
    </row>
    <row r="116" spans="1:1194" x14ac:dyDescent="0.25">
      <c r="A116" s="19">
        <v>4420</v>
      </c>
      <c r="B116" s="6" t="s">
        <v>128</v>
      </c>
      <c r="C116" s="7" t="s">
        <v>103</v>
      </c>
      <c r="D116" s="8" t="s">
        <v>119</v>
      </c>
    </row>
    <row r="117" spans="1:1194" x14ac:dyDescent="0.25">
      <c r="A117" s="19">
        <v>4430</v>
      </c>
      <c r="B117" s="6" t="s">
        <v>129</v>
      </c>
      <c r="C117" s="7" t="s">
        <v>103</v>
      </c>
      <c r="D117" s="8" t="s">
        <v>119</v>
      </c>
      <c r="N117" s="1">
        <f>IF(ISNUMBER(SEARCH(#REF!,B117)),MAX($N$4:N115)+1,0)</f>
        <v>0</v>
      </c>
      <c r="O117" s="1" t="s">
        <v>129</v>
      </c>
      <c r="Q117" s="1" t="str">
        <f>IFERROR(VLOOKUP(ROWS($Q$5:Q117),$N$5:$O$347,2,0),"")</f>
        <v/>
      </c>
    </row>
    <row r="118" spans="1:1194" x14ac:dyDescent="0.25">
      <c r="A118" s="19">
        <v>4450</v>
      </c>
      <c r="B118" s="6" t="s">
        <v>130</v>
      </c>
      <c r="C118" s="7" t="s">
        <v>103</v>
      </c>
      <c r="D118" s="8" t="s">
        <v>119</v>
      </c>
      <c r="N118" s="1">
        <f>IF(ISNUMBER(SEARCH(#REF!,B118)),MAX($N$4:N117)+1,0)</f>
        <v>0</v>
      </c>
      <c r="O118" s="1" t="s">
        <v>130</v>
      </c>
      <c r="Q118" s="1" t="str">
        <f>IFERROR(VLOOKUP(ROWS($Q$5:Q118),$N$5:$O$347,2,0),"")</f>
        <v/>
      </c>
    </row>
    <row r="119" spans="1:1194" x14ac:dyDescent="0.25">
      <c r="A119" s="19">
        <v>4470</v>
      </c>
      <c r="B119" s="6" t="s">
        <v>131</v>
      </c>
      <c r="C119" s="7" t="s">
        <v>103</v>
      </c>
      <c r="D119" s="8" t="s">
        <v>119</v>
      </c>
      <c r="N119" s="1">
        <f>IF(ISNUMBER(SEARCH(#REF!,B119)),MAX($N$4:N118)+1,0)</f>
        <v>0</v>
      </c>
      <c r="O119" s="1" t="s">
        <v>131</v>
      </c>
      <c r="Q119" s="1" t="str">
        <f>IFERROR(VLOOKUP(ROWS($Q$5:Q119),$N$5:$O$347,2,0),"")</f>
        <v/>
      </c>
    </row>
    <row r="120" spans="1:1194" x14ac:dyDescent="0.25">
      <c r="A120" s="19">
        <v>4490</v>
      </c>
      <c r="B120" s="6" t="s">
        <v>132</v>
      </c>
      <c r="C120" s="7" t="s">
        <v>103</v>
      </c>
      <c r="D120" s="8" t="s">
        <v>119</v>
      </c>
      <c r="N120" s="1">
        <f>IF(ISNUMBER(SEARCH(#REF!,B120)),MAX($N$4:N119)+1,0)</f>
        <v>0</v>
      </c>
      <c r="O120" s="1" t="s">
        <v>132</v>
      </c>
      <c r="Q120" s="1" t="str">
        <f>IFERROR(VLOOKUP(ROWS($Q$5:Q120),$N$5:$O$347,2,0),"")</f>
        <v/>
      </c>
    </row>
    <row r="121" spans="1:1194" x14ac:dyDescent="0.25">
      <c r="A121" s="19">
        <v>4550</v>
      </c>
      <c r="B121" s="6" t="s">
        <v>133</v>
      </c>
      <c r="C121" s="7" t="s">
        <v>103</v>
      </c>
      <c r="D121" s="8" t="s">
        <v>119</v>
      </c>
      <c r="N121" s="1">
        <f>IF(ISNUMBER(SEARCH(#REF!,B121)),MAX($N$4:N120)+1,0)</f>
        <v>0</v>
      </c>
      <c r="O121" s="1" t="s">
        <v>133</v>
      </c>
      <c r="Q121" s="1" t="str">
        <f>IFERROR(VLOOKUP(ROWS($Q$5:Q121),$N$5:$O$347,2,0),"")</f>
        <v/>
      </c>
    </row>
    <row r="122" spans="1:1194" x14ac:dyDescent="0.25">
      <c r="A122" s="19">
        <v>4570</v>
      </c>
      <c r="B122" s="6" t="s">
        <v>134</v>
      </c>
      <c r="C122" s="7" t="s">
        <v>103</v>
      </c>
      <c r="D122" s="8" t="s">
        <v>119</v>
      </c>
      <c r="N122" s="1">
        <f>IF(ISNUMBER(SEARCH(#REF!,B122)),MAX($N$4:N121)+1,0)</f>
        <v>0</v>
      </c>
      <c r="O122" s="1" t="s">
        <v>134</v>
      </c>
      <c r="Q122" s="1" t="str">
        <f>IFERROR(VLOOKUP(ROWS($Q$5:Q122),$N$5:$O$347,2,0),"")</f>
        <v/>
      </c>
    </row>
    <row r="123" spans="1:1194" x14ac:dyDescent="0.25">
      <c r="A123" s="19">
        <v>4590</v>
      </c>
      <c r="B123" s="6" t="s">
        <v>135</v>
      </c>
      <c r="C123" s="7" t="s">
        <v>103</v>
      </c>
      <c r="D123" s="8" t="s">
        <v>119</v>
      </c>
      <c r="N123" s="1">
        <f>IF(ISNUMBER(SEARCH(#REF!,B123)),MAX($N$4:N122)+1,0)</f>
        <v>0</v>
      </c>
      <c r="O123" s="1" t="s">
        <v>135</v>
      </c>
      <c r="Q123" s="1" t="str">
        <f>IFERROR(VLOOKUP(ROWS($Q$5:Q123),$N$5:$O$347,2,0),"")</f>
        <v/>
      </c>
    </row>
    <row r="124" spans="1:1194" x14ac:dyDescent="0.25">
      <c r="A124" s="19">
        <v>4610</v>
      </c>
      <c r="B124" s="6" t="s">
        <v>136</v>
      </c>
      <c r="C124" s="7" t="s">
        <v>103</v>
      </c>
      <c r="D124" s="8" t="s">
        <v>119</v>
      </c>
      <c r="N124" s="1">
        <f>IF(ISNUMBER(SEARCH(#REF!,B124)),MAX($N$4:N123)+1,0)</f>
        <v>0</v>
      </c>
      <c r="O124" s="1" t="s">
        <v>136</v>
      </c>
      <c r="Q124" s="1" t="str">
        <f>IFERROR(VLOOKUP(ROWS($Q$5:Q124),$N$5:$O$347,2,0),"")</f>
        <v/>
      </c>
    </row>
    <row r="125" spans="1:1194" x14ac:dyDescent="0.25">
      <c r="A125" s="19">
        <v>4620</v>
      </c>
      <c r="B125" s="6" t="s">
        <v>137</v>
      </c>
      <c r="C125" s="7" t="s">
        <v>103</v>
      </c>
      <c r="D125" s="8" t="s">
        <v>119</v>
      </c>
      <c r="N125" s="1">
        <f>IF(ISNUMBER(SEARCH(#REF!,B125)),MAX($N$4:N124)+1,0)</f>
        <v>0</v>
      </c>
      <c r="O125" s="1" t="s">
        <v>137</v>
      </c>
      <c r="Q125" s="1" t="str">
        <f>IFERROR(VLOOKUP(ROWS($Q$5:Q125),$N$5:$O$347,2,0),"")</f>
        <v/>
      </c>
    </row>
    <row r="126" spans="1:1194" x14ac:dyDescent="0.25">
      <c r="A126" s="19">
        <v>4630</v>
      </c>
      <c r="B126" s="6" t="s">
        <v>138</v>
      </c>
      <c r="C126" s="7" t="s">
        <v>103</v>
      </c>
      <c r="D126" s="8" t="s">
        <v>119</v>
      </c>
      <c r="N126" s="1">
        <f>IF(ISNUMBER(SEARCH(#REF!,B126)),MAX($N$4:N125)+1,0)</f>
        <v>0</v>
      </c>
      <c r="O126" s="1" t="s">
        <v>138</v>
      </c>
      <c r="Q126" s="1" t="str">
        <f>IFERROR(VLOOKUP(ROWS($Q$5:Q126),$N$5:$O$347,2,0),"")</f>
        <v/>
      </c>
    </row>
    <row r="127" spans="1:1194" x14ac:dyDescent="0.25">
      <c r="A127" s="19">
        <v>4635</v>
      </c>
      <c r="B127" s="6" t="s">
        <v>139</v>
      </c>
      <c r="C127" s="7" t="s">
        <v>103</v>
      </c>
      <c r="D127" s="8" t="s">
        <v>119</v>
      </c>
    </row>
    <row r="128" spans="1:1194" s="15" customFormat="1" x14ac:dyDescent="0.25">
      <c r="A128" s="19">
        <v>4640</v>
      </c>
      <c r="B128" s="6" t="s">
        <v>140</v>
      </c>
      <c r="C128" s="7" t="s">
        <v>103</v>
      </c>
      <c r="D128" s="8" t="s">
        <v>119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>
        <f>IF(ISNUMBER(SEARCH(#REF!,B128)),MAX($N$4:N126)+1,0)</f>
        <v>0</v>
      </c>
      <c r="O128" s="13" t="s">
        <v>141</v>
      </c>
      <c r="P128" s="13"/>
      <c r="Q128" s="13" t="str">
        <f>IFERROR(VLOOKUP(ROWS($Q$5:Q128),$N$5:$O$373,2,0),"")</f>
        <v/>
      </c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  <c r="AMG128" s="13"/>
      <c r="AMH128" s="13"/>
      <c r="AMI128" s="13"/>
      <c r="AMJ128" s="13"/>
      <c r="AMK128" s="13"/>
      <c r="AML128" s="13"/>
      <c r="AMM128" s="13"/>
      <c r="AMN128" s="13"/>
      <c r="AMO128" s="13"/>
      <c r="AMP128" s="13"/>
      <c r="AMQ128" s="13"/>
      <c r="AMR128" s="13"/>
      <c r="AMS128" s="13"/>
      <c r="AMT128" s="13"/>
      <c r="AMU128" s="13"/>
      <c r="AMV128" s="13"/>
      <c r="AMW128" s="13"/>
      <c r="AMX128" s="13"/>
      <c r="AMY128" s="13"/>
      <c r="AMZ128" s="13"/>
      <c r="ANA128" s="13"/>
      <c r="ANB128" s="13"/>
      <c r="ANC128" s="13"/>
      <c r="AND128" s="13"/>
      <c r="ANE128" s="13"/>
      <c r="ANF128" s="13"/>
      <c r="ANG128" s="13"/>
      <c r="ANH128" s="13"/>
      <c r="ANI128" s="13"/>
      <c r="ANJ128" s="13"/>
      <c r="ANK128" s="13"/>
      <c r="ANL128" s="13"/>
      <c r="ANM128" s="13"/>
      <c r="ANN128" s="13"/>
      <c r="ANO128" s="13"/>
      <c r="ANP128" s="13"/>
      <c r="ANQ128" s="13"/>
      <c r="ANR128" s="13"/>
      <c r="ANS128" s="13"/>
      <c r="ANT128" s="13"/>
      <c r="ANU128" s="13"/>
      <c r="ANV128" s="13"/>
      <c r="ANW128" s="13"/>
      <c r="ANX128" s="13"/>
      <c r="ANY128" s="13"/>
      <c r="ANZ128" s="13"/>
      <c r="AOA128" s="13"/>
      <c r="AOB128" s="13"/>
      <c r="AOC128" s="13"/>
      <c r="AOD128" s="13"/>
      <c r="AOE128" s="13"/>
      <c r="AOF128" s="13"/>
      <c r="AOG128" s="13"/>
      <c r="AOH128" s="13"/>
      <c r="AOI128" s="13"/>
      <c r="AOJ128" s="13"/>
      <c r="AOK128" s="13"/>
      <c r="AOL128" s="13"/>
      <c r="AOM128" s="13"/>
      <c r="AON128" s="13"/>
      <c r="AOO128" s="13"/>
      <c r="AOP128" s="13"/>
      <c r="AOQ128" s="13"/>
      <c r="AOR128" s="13"/>
      <c r="AOS128" s="13"/>
      <c r="AOT128" s="13"/>
      <c r="AOU128" s="13"/>
      <c r="AOV128" s="13"/>
      <c r="AOW128" s="13"/>
      <c r="AOX128" s="13"/>
      <c r="AOY128" s="13"/>
      <c r="AOZ128" s="13"/>
      <c r="APA128" s="13"/>
      <c r="APB128" s="13"/>
      <c r="APC128" s="13"/>
      <c r="APD128" s="13"/>
      <c r="APE128" s="13"/>
      <c r="APF128" s="13"/>
      <c r="APG128" s="13"/>
      <c r="APH128" s="13"/>
      <c r="API128" s="13"/>
      <c r="APJ128" s="13"/>
      <c r="APK128" s="13"/>
      <c r="APL128" s="13"/>
      <c r="APM128" s="13"/>
      <c r="APN128" s="13"/>
      <c r="APO128" s="13"/>
      <c r="APP128" s="13"/>
      <c r="APQ128" s="13"/>
      <c r="APR128" s="13"/>
      <c r="APS128" s="13"/>
      <c r="APT128" s="13"/>
      <c r="APU128" s="13"/>
      <c r="APV128" s="13"/>
      <c r="APW128" s="13"/>
      <c r="APX128" s="13"/>
      <c r="APY128" s="13"/>
      <c r="APZ128" s="13"/>
      <c r="AQA128" s="13"/>
      <c r="AQB128" s="13"/>
      <c r="AQC128" s="13"/>
      <c r="AQD128" s="13"/>
      <c r="AQE128" s="13"/>
      <c r="AQF128" s="13"/>
      <c r="AQG128" s="13"/>
      <c r="AQH128" s="13"/>
      <c r="AQI128" s="13"/>
      <c r="AQJ128" s="13"/>
      <c r="AQK128" s="13"/>
      <c r="AQL128" s="13"/>
      <c r="AQM128" s="13"/>
      <c r="AQN128" s="13"/>
      <c r="AQO128" s="13"/>
      <c r="AQP128" s="13"/>
      <c r="AQQ128" s="13"/>
      <c r="AQR128" s="13"/>
      <c r="AQS128" s="13"/>
      <c r="AQT128" s="13"/>
      <c r="AQU128" s="13"/>
      <c r="AQV128" s="13"/>
      <c r="AQW128" s="13"/>
      <c r="AQX128" s="13"/>
      <c r="AQY128" s="13"/>
      <c r="AQZ128" s="13"/>
      <c r="ARA128" s="13"/>
      <c r="ARB128" s="13"/>
      <c r="ARC128" s="13"/>
      <c r="ARD128" s="13"/>
      <c r="ARE128" s="13"/>
      <c r="ARF128" s="13"/>
      <c r="ARG128" s="13"/>
      <c r="ARH128" s="13"/>
      <c r="ARI128" s="13"/>
      <c r="ARJ128" s="13"/>
      <c r="ARK128" s="13"/>
      <c r="ARL128" s="13"/>
      <c r="ARM128" s="13"/>
      <c r="ARN128" s="13"/>
      <c r="ARO128" s="13"/>
      <c r="ARP128" s="13"/>
      <c r="ARQ128" s="13"/>
      <c r="ARR128" s="13"/>
      <c r="ARS128" s="13"/>
      <c r="ART128" s="13"/>
      <c r="ARU128" s="13"/>
      <c r="ARV128" s="13"/>
      <c r="ARW128" s="13"/>
      <c r="ARX128" s="13"/>
      <c r="ARY128" s="13"/>
      <c r="ARZ128" s="13"/>
      <c r="ASA128" s="13"/>
      <c r="ASB128" s="13"/>
      <c r="ASC128" s="13"/>
      <c r="ASD128" s="13"/>
      <c r="ASE128" s="13"/>
      <c r="ASF128" s="13"/>
      <c r="ASG128" s="13"/>
      <c r="ASH128" s="13"/>
      <c r="ASI128" s="13"/>
      <c r="ASJ128" s="13"/>
      <c r="ASK128" s="13"/>
      <c r="ASL128" s="13"/>
      <c r="ASM128" s="13"/>
      <c r="ASN128" s="13"/>
      <c r="ASO128" s="13"/>
      <c r="ASP128" s="13"/>
      <c r="ASQ128" s="13"/>
      <c r="ASR128" s="13"/>
      <c r="ASS128" s="13"/>
      <c r="AST128" s="13"/>
      <c r="ASU128" s="13"/>
      <c r="ASV128" s="13"/>
      <c r="ASW128" s="13"/>
      <c r="ASX128" s="13"/>
    </row>
    <row r="129" spans="1:1194" s="14" customFormat="1" ht="14.25" customHeight="1" x14ac:dyDescent="0.25">
      <c r="A129" s="19">
        <v>4641</v>
      </c>
      <c r="B129" s="6" t="s">
        <v>142</v>
      </c>
      <c r="C129" s="7" t="s">
        <v>103</v>
      </c>
      <c r="D129" s="8" t="s">
        <v>119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13"/>
      <c r="TI129" s="13"/>
      <c r="TJ129" s="13"/>
      <c r="TK129" s="13"/>
      <c r="TL129" s="13"/>
      <c r="TM129" s="13"/>
      <c r="TN129" s="13"/>
      <c r="TO129" s="13"/>
      <c r="TP129" s="13"/>
      <c r="TQ129" s="13"/>
      <c r="TR129" s="13"/>
      <c r="TS129" s="13"/>
      <c r="TT129" s="13"/>
      <c r="TU129" s="13"/>
      <c r="TV129" s="13"/>
      <c r="TW129" s="13"/>
      <c r="TX129" s="13"/>
      <c r="TY129" s="13"/>
      <c r="TZ129" s="13"/>
      <c r="UA129" s="13"/>
      <c r="UB129" s="13"/>
      <c r="UC129" s="13"/>
      <c r="UD129" s="13"/>
      <c r="UE129" s="13"/>
      <c r="UF129" s="13"/>
      <c r="UG129" s="13"/>
      <c r="UH129" s="13"/>
      <c r="UI129" s="13"/>
      <c r="UJ129" s="13"/>
      <c r="UK129" s="13"/>
      <c r="UL129" s="13"/>
      <c r="UM129" s="13"/>
      <c r="UN129" s="13"/>
      <c r="UO129" s="13"/>
      <c r="UP129" s="13"/>
      <c r="UQ129" s="13"/>
      <c r="UR129" s="13"/>
      <c r="US129" s="13"/>
      <c r="UT129" s="13"/>
      <c r="UU129" s="13"/>
      <c r="UV129" s="13"/>
      <c r="UW129" s="13"/>
      <c r="UX129" s="13"/>
      <c r="UY129" s="13"/>
      <c r="UZ129" s="13"/>
      <c r="VA129" s="13"/>
      <c r="VB129" s="13"/>
      <c r="VC129" s="13"/>
      <c r="VD129" s="13"/>
      <c r="VE129" s="13"/>
      <c r="VF129" s="13"/>
      <c r="VG129" s="13"/>
      <c r="VH129" s="13"/>
      <c r="VI129" s="13"/>
      <c r="VJ129" s="13"/>
      <c r="VK129" s="13"/>
      <c r="VL129" s="13"/>
      <c r="VM129" s="13"/>
      <c r="VN129" s="13"/>
      <c r="VO129" s="13"/>
      <c r="VP129" s="13"/>
      <c r="VQ129" s="13"/>
      <c r="VR129" s="13"/>
      <c r="VS129" s="13"/>
      <c r="VT129" s="13"/>
      <c r="VU129" s="13"/>
      <c r="VV129" s="13"/>
      <c r="VW129" s="13"/>
      <c r="VX129" s="13"/>
      <c r="VY129" s="13"/>
      <c r="VZ129" s="13"/>
      <c r="WA129" s="13"/>
      <c r="WB129" s="13"/>
      <c r="WC129" s="13"/>
      <c r="WD129" s="13"/>
      <c r="WE129" s="13"/>
      <c r="WF129" s="13"/>
      <c r="WG129" s="13"/>
      <c r="WH129" s="13"/>
      <c r="WI129" s="13"/>
      <c r="WJ129" s="13"/>
      <c r="WK129" s="13"/>
      <c r="WL129" s="13"/>
      <c r="WM129" s="13"/>
      <c r="WN129" s="13"/>
      <c r="WO129" s="13"/>
      <c r="WP129" s="13"/>
      <c r="WQ129" s="13"/>
      <c r="WR129" s="13"/>
      <c r="WS129" s="13"/>
      <c r="WT129" s="13"/>
      <c r="WU129" s="13"/>
      <c r="WV129" s="13"/>
      <c r="WW129" s="13"/>
      <c r="WX129" s="13"/>
      <c r="WY129" s="13"/>
      <c r="WZ129" s="13"/>
      <c r="XA129" s="13"/>
      <c r="XB129" s="13"/>
      <c r="XC129" s="13"/>
      <c r="XD129" s="13"/>
      <c r="XE129" s="13"/>
      <c r="XF129" s="13"/>
      <c r="XG129" s="13"/>
      <c r="XH129" s="13"/>
      <c r="XI129" s="13"/>
      <c r="XJ129" s="13"/>
      <c r="XK129" s="13"/>
      <c r="XL129" s="13"/>
      <c r="XM129" s="13"/>
      <c r="XN129" s="13"/>
      <c r="XO129" s="13"/>
      <c r="XP129" s="13"/>
      <c r="XQ129" s="13"/>
      <c r="XR129" s="13"/>
      <c r="XS129" s="13"/>
      <c r="XT129" s="13"/>
      <c r="XU129" s="13"/>
      <c r="XV129" s="13"/>
      <c r="XW129" s="13"/>
      <c r="XX129" s="13"/>
      <c r="XY129" s="13"/>
      <c r="XZ129" s="13"/>
      <c r="YA129" s="13"/>
      <c r="YB129" s="13"/>
      <c r="YC129" s="13"/>
      <c r="YD129" s="13"/>
      <c r="YE129" s="13"/>
      <c r="YF129" s="13"/>
      <c r="YG129" s="13"/>
      <c r="YH129" s="13"/>
      <c r="YI129" s="13"/>
      <c r="YJ129" s="13"/>
      <c r="YK129" s="13"/>
      <c r="YL129" s="13"/>
      <c r="YM129" s="13"/>
      <c r="YN129" s="13"/>
      <c r="YO129" s="13"/>
      <c r="YP129" s="13"/>
      <c r="YQ129" s="13"/>
      <c r="YR129" s="13"/>
      <c r="YS129" s="13"/>
      <c r="YT129" s="13"/>
      <c r="YU129" s="13"/>
      <c r="YV129" s="13"/>
      <c r="YW129" s="13"/>
      <c r="YX129" s="13"/>
      <c r="YY129" s="13"/>
      <c r="YZ129" s="13"/>
      <c r="ZA129" s="13"/>
      <c r="ZB129" s="13"/>
      <c r="ZC129" s="13"/>
      <c r="ZD129" s="13"/>
      <c r="ZE129" s="13"/>
      <c r="ZF129" s="13"/>
      <c r="ZG129" s="13"/>
      <c r="ZH129" s="13"/>
      <c r="ZI129" s="13"/>
      <c r="ZJ129" s="13"/>
      <c r="ZK129" s="13"/>
      <c r="ZL129" s="13"/>
      <c r="ZM129" s="13"/>
      <c r="ZN129" s="13"/>
      <c r="ZO129" s="13"/>
      <c r="ZP129" s="13"/>
      <c r="ZQ129" s="13"/>
      <c r="ZR129" s="13"/>
      <c r="ZS129" s="13"/>
      <c r="ZT129" s="13"/>
      <c r="ZU129" s="13"/>
      <c r="ZV129" s="13"/>
      <c r="ZW129" s="13"/>
      <c r="ZX129" s="13"/>
      <c r="ZY129" s="13"/>
      <c r="ZZ129" s="13"/>
      <c r="AAA129" s="13"/>
      <c r="AAB129" s="13"/>
      <c r="AAC129" s="13"/>
      <c r="AAD129" s="13"/>
      <c r="AAE129" s="13"/>
      <c r="AAF129" s="13"/>
      <c r="AAG129" s="13"/>
      <c r="AAH129" s="13"/>
      <c r="AAI129" s="13"/>
      <c r="AAJ129" s="13"/>
      <c r="AAK129" s="13"/>
      <c r="AAL129" s="13"/>
      <c r="AAM129" s="13"/>
      <c r="AAN129" s="13"/>
      <c r="AAO129" s="13"/>
      <c r="AAP129" s="13"/>
      <c r="AAQ129" s="13"/>
      <c r="AAR129" s="13"/>
      <c r="AAS129" s="13"/>
      <c r="AAT129" s="13"/>
      <c r="AAU129" s="13"/>
      <c r="AAV129" s="13"/>
      <c r="AAW129" s="13"/>
      <c r="AAX129" s="13"/>
      <c r="AAY129" s="13"/>
      <c r="AAZ129" s="13"/>
      <c r="ABA129" s="13"/>
      <c r="ABB129" s="13"/>
      <c r="ABC129" s="13"/>
      <c r="ABD129" s="13"/>
      <c r="ABE129" s="13"/>
      <c r="ABF129" s="13"/>
      <c r="ABG129" s="13"/>
      <c r="ABH129" s="13"/>
      <c r="ABI129" s="13"/>
      <c r="ABJ129" s="13"/>
      <c r="ABK129" s="13"/>
      <c r="ABL129" s="13"/>
      <c r="ABM129" s="13"/>
      <c r="ABN129" s="13"/>
      <c r="ABO129" s="13"/>
      <c r="ABP129" s="13"/>
      <c r="ABQ129" s="13"/>
      <c r="ABR129" s="13"/>
      <c r="ABS129" s="13"/>
      <c r="ABT129" s="13"/>
      <c r="ABU129" s="13"/>
      <c r="ABV129" s="13"/>
      <c r="ABW129" s="13"/>
      <c r="ABX129" s="13"/>
      <c r="ABY129" s="13"/>
      <c r="ABZ129" s="13"/>
      <c r="ACA129" s="13"/>
      <c r="ACB129" s="13"/>
      <c r="ACC129" s="13"/>
      <c r="ACD129" s="13"/>
      <c r="ACE129" s="13"/>
      <c r="ACF129" s="13"/>
      <c r="ACG129" s="13"/>
      <c r="ACH129" s="13"/>
      <c r="ACI129" s="13"/>
      <c r="ACJ129" s="13"/>
      <c r="ACK129" s="13"/>
      <c r="ACL129" s="13"/>
      <c r="ACM129" s="13"/>
      <c r="ACN129" s="13"/>
      <c r="ACO129" s="13"/>
      <c r="ACP129" s="13"/>
      <c r="ACQ129" s="13"/>
      <c r="ACR129" s="13"/>
      <c r="ACS129" s="13"/>
      <c r="ACT129" s="13"/>
      <c r="ACU129" s="13"/>
      <c r="ACV129" s="13"/>
      <c r="ACW129" s="13"/>
      <c r="ACX129" s="13"/>
      <c r="ACY129" s="13"/>
      <c r="ACZ129" s="13"/>
      <c r="ADA129" s="13"/>
      <c r="ADB129" s="13"/>
      <c r="ADC129" s="13"/>
      <c r="ADD129" s="13"/>
      <c r="ADE129" s="13"/>
      <c r="ADF129" s="13"/>
      <c r="ADG129" s="13"/>
      <c r="ADH129" s="13"/>
      <c r="ADI129" s="13"/>
      <c r="ADJ129" s="13"/>
      <c r="ADK129" s="13"/>
      <c r="ADL129" s="13"/>
      <c r="ADM129" s="13"/>
      <c r="ADN129" s="13"/>
      <c r="ADO129" s="13"/>
      <c r="ADP129" s="13"/>
      <c r="ADQ129" s="13"/>
      <c r="ADR129" s="13"/>
      <c r="ADS129" s="13"/>
      <c r="ADT129" s="13"/>
      <c r="ADU129" s="13"/>
      <c r="ADV129" s="13"/>
      <c r="ADW129" s="13"/>
      <c r="ADX129" s="13"/>
      <c r="ADY129" s="13"/>
      <c r="ADZ129" s="13"/>
      <c r="AEA129" s="13"/>
      <c r="AEB129" s="13"/>
      <c r="AEC129" s="13"/>
      <c r="AED129" s="13"/>
      <c r="AEE129" s="13"/>
      <c r="AEF129" s="13"/>
      <c r="AEG129" s="13"/>
      <c r="AEH129" s="13"/>
      <c r="AEI129" s="13"/>
      <c r="AEJ129" s="13"/>
      <c r="AEK129" s="13"/>
      <c r="AEL129" s="13"/>
      <c r="AEM129" s="13"/>
      <c r="AEN129" s="13"/>
      <c r="AEO129" s="13"/>
      <c r="AEP129" s="13"/>
      <c r="AEQ129" s="13"/>
      <c r="AER129" s="13"/>
      <c r="AES129" s="13"/>
      <c r="AET129" s="13"/>
      <c r="AEU129" s="13"/>
      <c r="AEV129" s="13"/>
      <c r="AEW129" s="13"/>
      <c r="AEX129" s="13"/>
      <c r="AEY129" s="13"/>
      <c r="AEZ129" s="13"/>
      <c r="AFA129" s="13"/>
      <c r="AFB129" s="13"/>
      <c r="AFC129" s="13"/>
      <c r="AFD129" s="13"/>
      <c r="AFE129" s="13"/>
      <c r="AFF129" s="13"/>
      <c r="AFG129" s="13"/>
      <c r="AFH129" s="13"/>
      <c r="AFI129" s="13"/>
      <c r="AFJ129" s="13"/>
      <c r="AFK129" s="13"/>
      <c r="AFL129" s="13"/>
      <c r="AFM129" s="13"/>
      <c r="AFN129" s="13"/>
      <c r="AFO129" s="13"/>
      <c r="AFP129" s="13"/>
      <c r="AFQ129" s="13"/>
      <c r="AFR129" s="13"/>
      <c r="AFS129" s="13"/>
      <c r="AFT129" s="13"/>
      <c r="AFU129" s="13"/>
      <c r="AFV129" s="13"/>
      <c r="AFW129" s="13"/>
      <c r="AFX129" s="13"/>
      <c r="AFY129" s="13"/>
      <c r="AFZ129" s="13"/>
      <c r="AGA129" s="13"/>
      <c r="AGB129" s="13"/>
      <c r="AGC129" s="13"/>
      <c r="AGD129" s="13"/>
      <c r="AGE129" s="13"/>
      <c r="AGF129" s="13"/>
      <c r="AGG129" s="13"/>
      <c r="AGH129" s="13"/>
      <c r="AGI129" s="13"/>
      <c r="AGJ129" s="13"/>
      <c r="AGK129" s="13"/>
      <c r="AGL129" s="13"/>
      <c r="AGM129" s="13"/>
      <c r="AGN129" s="13"/>
      <c r="AGO129" s="13"/>
      <c r="AGP129" s="13"/>
      <c r="AGQ129" s="13"/>
      <c r="AGR129" s="13"/>
      <c r="AGS129" s="13"/>
      <c r="AGT129" s="13"/>
      <c r="AGU129" s="13"/>
      <c r="AGV129" s="13"/>
      <c r="AGW129" s="13"/>
      <c r="AGX129" s="13"/>
      <c r="AGY129" s="13"/>
      <c r="AGZ129" s="13"/>
      <c r="AHA129" s="13"/>
      <c r="AHB129" s="13"/>
      <c r="AHC129" s="13"/>
      <c r="AHD129" s="13"/>
      <c r="AHE129" s="13"/>
      <c r="AHF129" s="13"/>
      <c r="AHG129" s="13"/>
      <c r="AHH129" s="13"/>
      <c r="AHI129" s="13"/>
      <c r="AHJ129" s="13"/>
      <c r="AHK129" s="13"/>
      <c r="AHL129" s="13"/>
      <c r="AHM129" s="13"/>
      <c r="AHN129" s="13"/>
      <c r="AHO129" s="13"/>
      <c r="AHP129" s="13"/>
      <c r="AHQ129" s="13"/>
      <c r="AHR129" s="13"/>
      <c r="AHS129" s="13"/>
      <c r="AHT129" s="13"/>
      <c r="AHU129" s="13"/>
      <c r="AHV129" s="13"/>
      <c r="AHW129" s="13"/>
      <c r="AHX129" s="13"/>
      <c r="AHY129" s="13"/>
      <c r="AHZ129" s="13"/>
      <c r="AIA129" s="13"/>
      <c r="AIB129" s="13"/>
      <c r="AIC129" s="13"/>
      <c r="AID129" s="13"/>
      <c r="AIE129" s="13"/>
      <c r="AIF129" s="13"/>
      <c r="AIG129" s="13"/>
      <c r="AIH129" s="13"/>
      <c r="AII129" s="13"/>
      <c r="AIJ129" s="13"/>
      <c r="AIK129" s="13"/>
      <c r="AIL129" s="13"/>
      <c r="AIM129" s="13"/>
      <c r="AIN129" s="13"/>
      <c r="AIO129" s="13"/>
      <c r="AIP129" s="13"/>
      <c r="AIQ129" s="13"/>
      <c r="AIR129" s="13"/>
      <c r="AIS129" s="13"/>
      <c r="AIT129" s="13"/>
      <c r="AIU129" s="13"/>
      <c r="AIV129" s="13"/>
      <c r="AIW129" s="13"/>
      <c r="AIX129" s="13"/>
      <c r="AIY129" s="13"/>
      <c r="AIZ129" s="13"/>
      <c r="AJA129" s="13"/>
      <c r="AJB129" s="13"/>
      <c r="AJC129" s="13"/>
      <c r="AJD129" s="13"/>
      <c r="AJE129" s="13"/>
      <c r="AJF129" s="13"/>
      <c r="AJG129" s="13"/>
      <c r="AJH129" s="13"/>
      <c r="AJI129" s="13"/>
      <c r="AJJ129" s="13"/>
      <c r="AJK129" s="13"/>
      <c r="AJL129" s="13"/>
      <c r="AJM129" s="13"/>
      <c r="AJN129" s="13"/>
      <c r="AJO129" s="13"/>
      <c r="AJP129" s="13"/>
      <c r="AJQ129" s="13"/>
      <c r="AJR129" s="13"/>
      <c r="AJS129" s="13"/>
      <c r="AJT129" s="13"/>
      <c r="AJU129" s="13"/>
      <c r="AJV129" s="13"/>
      <c r="AJW129" s="13"/>
      <c r="AJX129" s="13"/>
      <c r="AJY129" s="13"/>
      <c r="AJZ129" s="13"/>
      <c r="AKA129" s="13"/>
      <c r="AKB129" s="13"/>
      <c r="AKC129" s="13"/>
      <c r="AKD129" s="13"/>
      <c r="AKE129" s="13"/>
      <c r="AKF129" s="13"/>
      <c r="AKG129" s="13"/>
      <c r="AKH129" s="13"/>
      <c r="AKI129" s="13"/>
      <c r="AKJ129" s="13"/>
      <c r="AKK129" s="13"/>
      <c r="AKL129" s="13"/>
      <c r="AKM129" s="13"/>
      <c r="AKN129" s="13"/>
      <c r="AKO129" s="13"/>
      <c r="AKP129" s="13"/>
      <c r="AKQ129" s="13"/>
      <c r="AKR129" s="13"/>
      <c r="AKS129" s="13"/>
      <c r="AKT129" s="13"/>
      <c r="AKU129" s="13"/>
      <c r="AKV129" s="13"/>
      <c r="AKW129" s="13"/>
      <c r="AKX129" s="13"/>
      <c r="AKY129" s="13"/>
      <c r="AKZ129" s="13"/>
      <c r="ALA129" s="13"/>
      <c r="ALB129" s="13"/>
      <c r="ALC129" s="13"/>
      <c r="ALD129" s="13"/>
      <c r="ALE129" s="13"/>
      <c r="ALF129" s="13"/>
      <c r="ALG129" s="13"/>
      <c r="ALH129" s="13"/>
      <c r="ALI129" s="13"/>
      <c r="ALJ129" s="13"/>
      <c r="ALK129" s="13"/>
      <c r="ALL129" s="13"/>
      <c r="ALM129" s="13"/>
      <c r="ALN129" s="13"/>
      <c r="ALO129" s="13"/>
      <c r="ALP129" s="13"/>
      <c r="ALQ129" s="13"/>
      <c r="ALR129" s="13"/>
      <c r="ALS129" s="13"/>
      <c r="ALT129" s="13"/>
      <c r="ALU129" s="13"/>
      <c r="ALV129" s="13"/>
      <c r="ALW129" s="13"/>
      <c r="ALX129" s="13"/>
      <c r="ALY129" s="13"/>
      <c r="ALZ129" s="13"/>
      <c r="AMA129" s="13"/>
      <c r="AMB129" s="13"/>
      <c r="AMC129" s="13"/>
      <c r="AMD129" s="13"/>
      <c r="AME129" s="13"/>
      <c r="AMF129" s="13"/>
      <c r="AMG129" s="13"/>
      <c r="AMH129" s="13"/>
      <c r="AMI129" s="13"/>
      <c r="AMJ129" s="13"/>
      <c r="AMK129" s="13"/>
      <c r="AML129" s="13"/>
      <c r="AMM129" s="13"/>
      <c r="AMN129" s="13"/>
      <c r="AMO129" s="13"/>
      <c r="AMP129" s="13"/>
      <c r="AMQ129" s="13"/>
      <c r="AMR129" s="13"/>
      <c r="AMS129" s="13"/>
      <c r="AMT129" s="13"/>
      <c r="AMU129" s="13"/>
      <c r="AMV129" s="13"/>
      <c r="AMW129" s="13"/>
      <c r="AMX129" s="13"/>
      <c r="AMY129" s="13"/>
      <c r="AMZ129" s="13"/>
      <c r="ANA129" s="13"/>
      <c r="ANB129" s="13"/>
      <c r="ANC129" s="13"/>
      <c r="AND129" s="13"/>
      <c r="ANE129" s="13"/>
      <c r="ANF129" s="13"/>
      <c r="ANG129" s="13"/>
      <c r="ANH129" s="13"/>
      <c r="ANI129" s="13"/>
      <c r="ANJ129" s="13"/>
      <c r="ANK129" s="13"/>
      <c r="ANL129" s="13"/>
      <c r="ANM129" s="13"/>
      <c r="ANN129" s="13"/>
      <c r="ANO129" s="13"/>
      <c r="ANP129" s="13"/>
      <c r="ANQ129" s="13"/>
      <c r="ANR129" s="13"/>
      <c r="ANS129" s="13"/>
      <c r="ANT129" s="13"/>
      <c r="ANU129" s="13"/>
      <c r="ANV129" s="13"/>
      <c r="ANW129" s="13"/>
      <c r="ANX129" s="13"/>
      <c r="ANY129" s="13"/>
      <c r="ANZ129" s="13"/>
      <c r="AOA129" s="13"/>
      <c r="AOB129" s="13"/>
      <c r="AOC129" s="13"/>
      <c r="AOD129" s="13"/>
      <c r="AOE129" s="13"/>
      <c r="AOF129" s="13"/>
      <c r="AOG129" s="13"/>
      <c r="AOH129" s="13"/>
      <c r="AOI129" s="13"/>
      <c r="AOJ129" s="13"/>
      <c r="AOK129" s="13"/>
      <c r="AOL129" s="13"/>
      <c r="AOM129" s="13"/>
      <c r="AON129" s="13"/>
      <c r="AOO129" s="13"/>
      <c r="AOP129" s="13"/>
      <c r="AOQ129" s="13"/>
      <c r="AOR129" s="13"/>
      <c r="AOS129" s="13"/>
      <c r="AOT129" s="13"/>
      <c r="AOU129" s="13"/>
      <c r="AOV129" s="13"/>
      <c r="AOW129" s="13"/>
      <c r="AOX129" s="13"/>
      <c r="AOY129" s="13"/>
      <c r="AOZ129" s="13"/>
      <c r="APA129" s="13"/>
      <c r="APB129" s="13"/>
      <c r="APC129" s="13"/>
      <c r="APD129" s="13"/>
      <c r="APE129" s="13"/>
      <c r="APF129" s="13"/>
      <c r="APG129" s="13"/>
      <c r="APH129" s="13"/>
      <c r="API129" s="13"/>
      <c r="APJ129" s="13"/>
      <c r="APK129" s="13"/>
      <c r="APL129" s="13"/>
      <c r="APM129" s="13"/>
      <c r="APN129" s="13"/>
      <c r="APO129" s="13"/>
      <c r="APP129" s="13"/>
      <c r="APQ129" s="13"/>
      <c r="APR129" s="13"/>
      <c r="APS129" s="13"/>
      <c r="APT129" s="13"/>
      <c r="APU129" s="13"/>
      <c r="APV129" s="13"/>
      <c r="APW129" s="13"/>
      <c r="APX129" s="13"/>
      <c r="APY129" s="13"/>
      <c r="APZ129" s="13"/>
      <c r="AQA129" s="13"/>
      <c r="AQB129" s="13"/>
      <c r="AQC129" s="13"/>
      <c r="AQD129" s="13"/>
      <c r="AQE129" s="13"/>
      <c r="AQF129" s="13"/>
      <c r="AQG129" s="13"/>
      <c r="AQH129" s="13"/>
      <c r="AQI129" s="13"/>
      <c r="AQJ129" s="13"/>
      <c r="AQK129" s="13"/>
      <c r="AQL129" s="13"/>
      <c r="AQM129" s="13"/>
      <c r="AQN129" s="13"/>
      <c r="AQO129" s="13"/>
      <c r="AQP129" s="13"/>
      <c r="AQQ129" s="13"/>
      <c r="AQR129" s="13"/>
      <c r="AQS129" s="13"/>
      <c r="AQT129" s="13"/>
      <c r="AQU129" s="13"/>
      <c r="AQV129" s="13"/>
      <c r="AQW129" s="13"/>
      <c r="AQX129" s="13"/>
      <c r="AQY129" s="13"/>
      <c r="AQZ129" s="13"/>
      <c r="ARA129" s="13"/>
      <c r="ARB129" s="13"/>
      <c r="ARC129" s="13"/>
      <c r="ARD129" s="13"/>
      <c r="ARE129" s="13"/>
      <c r="ARF129" s="13"/>
      <c r="ARG129" s="13"/>
      <c r="ARH129" s="13"/>
      <c r="ARI129" s="13"/>
      <c r="ARJ129" s="13"/>
      <c r="ARK129" s="13"/>
      <c r="ARL129" s="13"/>
      <c r="ARM129" s="13"/>
      <c r="ARN129" s="13"/>
      <c r="ARO129" s="13"/>
      <c r="ARP129" s="13"/>
      <c r="ARQ129" s="13"/>
      <c r="ARR129" s="13"/>
      <c r="ARS129" s="13"/>
      <c r="ART129" s="13"/>
      <c r="ARU129" s="13"/>
      <c r="ARV129" s="13"/>
      <c r="ARW129" s="13"/>
      <c r="ARX129" s="13"/>
      <c r="ARY129" s="13"/>
      <c r="ARZ129" s="13"/>
      <c r="ASA129" s="13"/>
      <c r="ASB129" s="13"/>
      <c r="ASC129" s="13"/>
      <c r="ASD129" s="13"/>
      <c r="ASE129" s="13"/>
      <c r="ASF129" s="13"/>
      <c r="ASG129" s="13"/>
      <c r="ASH129" s="13"/>
      <c r="ASI129" s="13"/>
      <c r="ASJ129" s="13"/>
      <c r="ASK129" s="13"/>
      <c r="ASL129" s="13"/>
      <c r="ASM129" s="13"/>
      <c r="ASN129" s="13"/>
      <c r="ASO129" s="13"/>
      <c r="ASP129" s="13"/>
      <c r="ASQ129" s="13"/>
      <c r="ASR129" s="13"/>
      <c r="ASS129" s="13"/>
      <c r="AST129" s="13"/>
      <c r="ASU129" s="13"/>
      <c r="ASV129" s="13"/>
      <c r="ASW129" s="13"/>
      <c r="ASX129" s="13"/>
    </row>
    <row r="130" spans="1:1194" x14ac:dyDescent="0.25">
      <c r="A130" s="19">
        <v>4650</v>
      </c>
      <c r="B130" s="6" t="s">
        <v>143</v>
      </c>
      <c r="C130" s="7" t="s">
        <v>103</v>
      </c>
      <c r="D130" s="8" t="s">
        <v>119</v>
      </c>
      <c r="N130" s="1">
        <f>IF(ISNUMBER(SEARCH(#REF!,B130)),MAX($N$4:N128)+1,0)</f>
        <v>0</v>
      </c>
      <c r="O130" s="1" t="s">
        <v>143</v>
      </c>
      <c r="Q130" s="1" t="str">
        <f>IFERROR(VLOOKUP(ROWS($Q$5:Q130),$N$5:$O$347,2,0),"")</f>
        <v/>
      </c>
    </row>
    <row r="131" spans="1:1194" x14ac:dyDescent="0.25">
      <c r="A131" s="19">
        <v>4670</v>
      </c>
      <c r="B131" s="6" t="s">
        <v>144</v>
      </c>
      <c r="C131" s="7" t="s">
        <v>103</v>
      </c>
      <c r="D131" s="8" t="s">
        <v>119</v>
      </c>
      <c r="N131" s="1">
        <f>IF(ISNUMBER(SEARCH(#REF!,B131)),MAX($N$4:N130)+1,0)</f>
        <v>0</v>
      </c>
      <c r="O131" s="1" t="s">
        <v>144</v>
      </c>
      <c r="Q131" s="1" t="str">
        <f>IFERROR(VLOOKUP(ROWS($Q$5:Q131),$N$5:$O$347,2,0),"")</f>
        <v/>
      </c>
    </row>
    <row r="132" spans="1:1194" x14ac:dyDescent="0.25">
      <c r="A132" s="19">
        <v>4671</v>
      </c>
      <c r="B132" s="6" t="s">
        <v>145</v>
      </c>
      <c r="C132" s="7" t="s">
        <v>103</v>
      </c>
      <c r="D132" s="8" t="s">
        <v>119</v>
      </c>
      <c r="N132" s="1">
        <f>IF(ISNUMBER(SEARCH(#REF!,B132)),MAX($N$4:N131)+1,0)</f>
        <v>0</v>
      </c>
      <c r="O132" s="1" t="s">
        <v>145</v>
      </c>
      <c r="Q132" s="1" t="str">
        <f>IFERROR(VLOOKUP(ROWS($Q$5:Q132),$N$5:$O$347,2,0),"")</f>
        <v/>
      </c>
    </row>
    <row r="133" spans="1:1194" x14ac:dyDescent="0.25">
      <c r="A133" s="19">
        <v>4690</v>
      </c>
      <c r="B133" s="6" t="s">
        <v>146</v>
      </c>
      <c r="C133" s="7" t="s">
        <v>103</v>
      </c>
      <c r="D133" s="8" t="s">
        <v>119</v>
      </c>
      <c r="N133" s="1">
        <f>IF(ISNUMBER(SEARCH(#REF!,B133)),MAX($N$4:N132)+1,0)</f>
        <v>0</v>
      </c>
      <c r="O133" s="1" t="s">
        <v>146</v>
      </c>
      <c r="Q133" s="1" t="str">
        <f>IFERROR(VLOOKUP(ROWS($Q$5:Q133),$N$5:$O$347,2,0),"")</f>
        <v/>
      </c>
    </row>
    <row r="134" spans="1:1194" x14ac:dyDescent="0.25">
      <c r="A134" s="19">
        <v>4710</v>
      </c>
      <c r="B134" s="6" t="s">
        <v>147</v>
      </c>
      <c r="C134" s="7" t="s">
        <v>103</v>
      </c>
      <c r="D134" s="8" t="s">
        <v>119</v>
      </c>
      <c r="N134" s="1">
        <f>IF(ISNUMBER(SEARCH(#REF!,B134)),MAX($N$4:N133)+1,0)</f>
        <v>0</v>
      </c>
      <c r="O134" s="1" t="s">
        <v>147</v>
      </c>
      <c r="Q134" s="1" t="str">
        <f>IFERROR(VLOOKUP(ROWS($Q$5:Q134),$N$5:$O$347,2,0),"")</f>
        <v/>
      </c>
    </row>
    <row r="135" spans="1:1194" x14ac:dyDescent="0.25">
      <c r="A135" s="19">
        <v>4720</v>
      </c>
      <c r="B135" s="6" t="s">
        <v>148</v>
      </c>
      <c r="C135" s="7" t="s">
        <v>103</v>
      </c>
      <c r="D135" s="8" t="s">
        <v>119</v>
      </c>
      <c r="N135" s="1">
        <f>IF(ISNUMBER(SEARCH(#REF!,B135)),MAX($N$4:N134)+1,0)</f>
        <v>0</v>
      </c>
      <c r="O135" s="1" t="s">
        <v>148</v>
      </c>
      <c r="Q135" s="1" t="str">
        <f>IFERROR(VLOOKUP(ROWS($Q$5:Q135),$N$5:$O$347,2,0),"")</f>
        <v/>
      </c>
    </row>
    <row r="136" spans="1:1194" ht="14.25" customHeight="1" x14ac:dyDescent="0.25">
      <c r="A136" s="19">
        <v>4730</v>
      </c>
      <c r="B136" s="6" t="s">
        <v>149</v>
      </c>
      <c r="C136" s="7" t="s">
        <v>103</v>
      </c>
      <c r="D136" s="8" t="s">
        <v>119</v>
      </c>
      <c r="N136" s="1">
        <f>IF(ISNUMBER(SEARCH(#REF!,B136)),MAX($N$4:N135)+1,0)</f>
        <v>0</v>
      </c>
      <c r="O136" s="1" t="s">
        <v>149</v>
      </c>
      <c r="Q136" s="1" t="str">
        <f>IFERROR(VLOOKUP(ROWS($Q$5:Q136),$N$5:$O$347,2,0),"")</f>
        <v/>
      </c>
    </row>
    <row r="137" spans="1:1194" ht="14.25" customHeight="1" x14ac:dyDescent="0.25">
      <c r="A137" s="19">
        <v>4740</v>
      </c>
      <c r="B137" s="6" t="s">
        <v>150</v>
      </c>
      <c r="C137" s="7" t="s">
        <v>103</v>
      </c>
      <c r="D137" s="8" t="s">
        <v>119</v>
      </c>
      <c r="N137" s="1">
        <f>IF(ISNUMBER(SEARCH(#REF!,B137)),MAX($N$4:N136)+1,0)</f>
        <v>0</v>
      </c>
      <c r="O137" s="1" t="s">
        <v>150</v>
      </c>
      <c r="Q137" s="1" t="str">
        <f>IFERROR(VLOOKUP(ROWS($Q$5:Q137),$N$5:$O$347,2,0),"")</f>
        <v/>
      </c>
    </row>
    <row r="138" spans="1:1194" x14ac:dyDescent="0.25">
      <c r="A138" s="19">
        <v>4741</v>
      </c>
      <c r="B138" s="6" t="s">
        <v>151</v>
      </c>
      <c r="C138" s="7" t="s">
        <v>103</v>
      </c>
      <c r="D138" s="8" t="s">
        <v>119</v>
      </c>
      <c r="N138" s="1">
        <f>IF(ISNUMBER(SEARCH(#REF!,B138)),MAX($N$4:N137)+1,0)</f>
        <v>0</v>
      </c>
      <c r="O138" s="1" t="s">
        <v>151</v>
      </c>
      <c r="Q138" s="1" t="str">
        <f>IFERROR(VLOOKUP(ROWS($Q$5:Q138),$N$5:$O$347,2,0),"")</f>
        <v/>
      </c>
    </row>
    <row r="139" spans="1:1194" x14ac:dyDescent="0.25">
      <c r="A139" s="19">
        <v>4750</v>
      </c>
      <c r="B139" s="6" t="s">
        <v>152</v>
      </c>
      <c r="C139" s="7" t="s">
        <v>103</v>
      </c>
      <c r="D139" s="8" t="s">
        <v>119</v>
      </c>
      <c r="N139" s="1">
        <f>IF(ISNUMBER(SEARCH(#REF!,B139)),MAX($N$4:N138)+1,0)</f>
        <v>0</v>
      </c>
      <c r="O139" s="1" t="s">
        <v>152</v>
      </c>
      <c r="Q139" s="1" t="str">
        <f>IFERROR(VLOOKUP(ROWS($Q$5:Q139),$N$5:$O$347,2,0),"")</f>
        <v/>
      </c>
    </row>
    <row r="140" spans="1:1194" x14ac:dyDescent="0.25">
      <c r="A140" s="19">
        <v>4760</v>
      </c>
      <c r="B140" s="6" t="s">
        <v>153</v>
      </c>
      <c r="C140" s="7" t="s">
        <v>103</v>
      </c>
      <c r="D140" s="8" t="s">
        <v>119</v>
      </c>
      <c r="N140" s="1">
        <f>IF(ISNUMBER(SEARCH(#REF!,B140)),MAX($N$4:N139)+1,0)</f>
        <v>0</v>
      </c>
      <c r="O140" s="1" t="s">
        <v>153</v>
      </c>
      <c r="Q140" s="1" t="str">
        <f>IFERROR(VLOOKUP(ROWS($Q$5:Q140),$N$5:$O$347,2,0),"")</f>
        <v/>
      </c>
    </row>
    <row r="141" spans="1:1194" x14ac:dyDescent="0.25">
      <c r="A141" s="19">
        <v>4770</v>
      </c>
      <c r="B141" s="6" t="s">
        <v>154</v>
      </c>
      <c r="C141" s="7" t="s">
        <v>103</v>
      </c>
      <c r="D141" s="8" t="s">
        <v>119</v>
      </c>
      <c r="N141" s="1">
        <f>IF(ISNUMBER(SEARCH(#REF!,B141)),MAX($N$4:N140)+1,0)</f>
        <v>0</v>
      </c>
      <c r="O141" s="1" t="s">
        <v>154</v>
      </c>
      <c r="Q141" s="1" t="str">
        <f>IFERROR(VLOOKUP(ROWS($Q$5:Q141),$N$5:$O$347,2,0),"")</f>
        <v/>
      </c>
    </row>
    <row r="142" spans="1:1194" x14ac:dyDescent="0.25">
      <c r="A142" s="19">
        <v>4780</v>
      </c>
      <c r="B142" s="6" t="s">
        <v>155</v>
      </c>
      <c r="C142" s="7" t="s">
        <v>103</v>
      </c>
      <c r="D142" s="8" t="s">
        <v>119</v>
      </c>
      <c r="N142" s="1">
        <f>IF(ISNUMBER(SEARCH(#REF!,B142)),MAX($N$4:N141)+1,0)</f>
        <v>0</v>
      </c>
      <c r="O142" s="1" t="s">
        <v>155</v>
      </c>
      <c r="Q142" s="1" t="str">
        <f>IFERROR(VLOOKUP(ROWS($Q$5:Q142),$N$5:$O$347,2,0),"")</f>
        <v/>
      </c>
    </row>
    <row r="143" spans="1:1194" x14ac:dyDescent="0.25">
      <c r="A143" s="19">
        <v>4810</v>
      </c>
      <c r="B143" s="6" t="s">
        <v>156</v>
      </c>
      <c r="C143" s="7" t="s">
        <v>103</v>
      </c>
      <c r="D143" s="8" t="s">
        <v>119</v>
      </c>
      <c r="N143" s="1">
        <f>IF(ISNUMBER(SEARCH(#REF!,B143)),MAX($N$4:N142)+1,0)</f>
        <v>0</v>
      </c>
      <c r="O143" s="1" t="s">
        <v>156</v>
      </c>
      <c r="Q143" s="1" t="str">
        <f>IFERROR(VLOOKUP(ROWS($Q$5:Q143),$N$5:$O$347,2,0),"")</f>
        <v/>
      </c>
    </row>
    <row r="144" spans="1:1194" x14ac:dyDescent="0.25">
      <c r="A144" s="19">
        <v>4815</v>
      </c>
      <c r="B144" s="6" t="s">
        <v>157</v>
      </c>
      <c r="C144" s="7" t="s">
        <v>103</v>
      </c>
      <c r="D144" s="8" t="s">
        <v>119</v>
      </c>
      <c r="N144" s="1">
        <f>IF(ISNUMBER(SEARCH(#REF!,B144)),MAX($N$4:N143)+1,0)</f>
        <v>0</v>
      </c>
      <c r="O144" s="1" t="s">
        <v>157</v>
      </c>
      <c r="Q144" s="1" t="str">
        <f>IFERROR(VLOOKUP(ROWS($Q$5:Q144),$N$5:$O$347,2,0),"")</f>
        <v/>
      </c>
    </row>
    <row r="145" spans="1:17" x14ac:dyDescent="0.25">
      <c r="A145" s="19">
        <v>4850</v>
      </c>
      <c r="B145" s="6" t="s">
        <v>158</v>
      </c>
      <c r="C145" s="7" t="s">
        <v>103</v>
      </c>
      <c r="D145" s="8" t="s">
        <v>119</v>
      </c>
      <c r="N145" s="1">
        <f>IF(ISNUMBER(SEARCH(#REF!,B145)),MAX($N$4:N144)+1,0)</f>
        <v>0</v>
      </c>
      <c r="O145" s="1" t="s">
        <v>158</v>
      </c>
      <c r="Q145" s="1" t="str">
        <f>IFERROR(VLOOKUP(ROWS($Q$5:Q145),$N$5:$O$347,2,0),"")</f>
        <v/>
      </c>
    </row>
    <row r="146" spans="1:17" x14ac:dyDescent="0.25">
      <c r="A146" s="19">
        <v>4908</v>
      </c>
      <c r="B146" s="6" t="s">
        <v>159</v>
      </c>
      <c r="C146" s="7" t="s">
        <v>103</v>
      </c>
      <c r="D146" s="8" t="s">
        <v>119</v>
      </c>
    </row>
    <row r="147" spans="1:17" x14ac:dyDescent="0.25">
      <c r="A147" s="19">
        <v>4909</v>
      </c>
      <c r="B147" s="6" t="s">
        <v>160</v>
      </c>
      <c r="C147" s="7" t="s">
        <v>103</v>
      </c>
      <c r="D147" s="8" t="s">
        <v>119</v>
      </c>
    </row>
    <row r="148" spans="1:17" x14ac:dyDescent="0.25">
      <c r="A148" s="19">
        <v>4910</v>
      </c>
      <c r="B148" s="6" t="s">
        <v>161</v>
      </c>
      <c r="C148" s="7" t="s">
        <v>103</v>
      </c>
      <c r="D148" s="8" t="s">
        <v>119</v>
      </c>
      <c r="N148" s="1">
        <f>IF(ISNUMBER(SEARCH(#REF!,B148)),MAX($N$4:N145)+1,0)</f>
        <v>0</v>
      </c>
      <c r="O148" s="1" t="s">
        <v>161</v>
      </c>
      <c r="Q148" s="1" t="str">
        <f>IFERROR(VLOOKUP(ROWS($Q$5:Q148),$N$5:$O$347,2,0),"")</f>
        <v/>
      </c>
    </row>
    <row r="149" spans="1:17" x14ac:dyDescent="0.25">
      <c r="A149" s="19">
        <v>4911</v>
      </c>
      <c r="B149" s="6" t="s">
        <v>162</v>
      </c>
      <c r="C149" s="7" t="s">
        <v>103</v>
      </c>
      <c r="D149" s="8" t="s">
        <v>119</v>
      </c>
      <c r="N149" s="1">
        <f>IF(ISNUMBER(SEARCH(#REF!,B149)),MAX($N$4:N148)+1,0)</f>
        <v>0</v>
      </c>
      <c r="O149" s="1" t="s">
        <v>162</v>
      </c>
      <c r="Q149" s="1" t="str">
        <f>IFERROR(VLOOKUP(ROWS($Q$5:Q149),$N$5:$O$347,2,0),"")</f>
        <v/>
      </c>
    </row>
    <row r="150" spans="1:17" x14ac:dyDescent="0.25">
      <c r="A150" s="19">
        <v>4912</v>
      </c>
      <c r="B150" s="6" t="s">
        <v>163</v>
      </c>
      <c r="C150" s="7" t="s">
        <v>103</v>
      </c>
      <c r="D150" s="8" t="s">
        <v>119</v>
      </c>
      <c r="N150" s="1">
        <f>IF(ISNUMBER(SEARCH(#REF!,B150)),MAX($N$4:N149)+1,0)</f>
        <v>0</v>
      </c>
      <c r="O150" s="1" t="s">
        <v>164</v>
      </c>
      <c r="Q150" s="1" t="str">
        <f>IFERROR(VLOOKUP(ROWS($Q$5:Q150),$N$5:$O$347,2,0),"")</f>
        <v/>
      </c>
    </row>
    <row r="151" spans="1:17" x14ac:dyDescent="0.25">
      <c r="A151" s="19">
        <v>4913</v>
      </c>
      <c r="B151" s="6" t="s">
        <v>165</v>
      </c>
      <c r="C151" s="7" t="s">
        <v>103</v>
      </c>
      <c r="D151" s="8" t="s">
        <v>119</v>
      </c>
      <c r="N151" s="1">
        <f>IF(ISNUMBER(SEARCH(#REF!,B151)),MAX($N$4:N150)+1,0)</f>
        <v>0</v>
      </c>
      <c r="O151" s="1" t="s">
        <v>165</v>
      </c>
      <c r="Q151" s="1" t="str">
        <f>IFERROR(VLOOKUP(ROWS($Q$5:Q151),$N$5:$O$347,2,0),"")</f>
        <v/>
      </c>
    </row>
    <row r="152" spans="1:17" x14ac:dyDescent="0.25">
      <c r="A152" s="19">
        <v>4914</v>
      </c>
      <c r="B152" s="6" t="s">
        <v>166</v>
      </c>
      <c r="C152" s="7" t="s">
        <v>103</v>
      </c>
      <c r="D152" s="8" t="s">
        <v>119</v>
      </c>
      <c r="N152" s="1">
        <f>IF(ISNUMBER(SEARCH(#REF!,B152)),MAX($N$4:N151)+1,0)</f>
        <v>0</v>
      </c>
      <c r="O152" s="1" t="s">
        <v>167</v>
      </c>
      <c r="Q152" s="1" t="str">
        <f>IFERROR(VLOOKUP(ROWS($Q$5:Q152),$N$5:$O$347,2,0),"")</f>
        <v/>
      </c>
    </row>
    <row r="153" spans="1:17" x14ac:dyDescent="0.25">
      <c r="A153" s="19">
        <v>4915</v>
      </c>
      <c r="B153" s="6" t="s">
        <v>168</v>
      </c>
      <c r="C153" s="7" t="s">
        <v>103</v>
      </c>
      <c r="D153" s="8" t="s">
        <v>119</v>
      </c>
    </row>
    <row r="154" spans="1:17" x14ac:dyDescent="0.25">
      <c r="A154" s="19">
        <v>4916</v>
      </c>
      <c r="B154" s="6" t="s">
        <v>169</v>
      </c>
      <c r="C154" s="7" t="s">
        <v>103</v>
      </c>
      <c r="D154" s="8" t="s">
        <v>119</v>
      </c>
      <c r="N154" s="1">
        <f>IF(ISNUMBER(SEARCH(#REF!,B154)),MAX($N$4:N152)+1,0)</f>
        <v>0</v>
      </c>
      <c r="O154" s="1" t="s">
        <v>169</v>
      </c>
      <c r="Q154" s="1" t="str">
        <f>IFERROR(VLOOKUP(ROWS($Q$5:Q154),$N$5:$O$347,2,0),"")</f>
        <v/>
      </c>
    </row>
    <row r="155" spans="1:17" x14ac:dyDescent="0.25">
      <c r="A155" s="19">
        <v>4917</v>
      </c>
      <c r="B155" s="6" t="s">
        <v>170</v>
      </c>
      <c r="C155" s="7" t="s">
        <v>103</v>
      </c>
      <c r="D155" s="8" t="s">
        <v>119</v>
      </c>
      <c r="N155" s="1">
        <f>IF(ISNUMBER(SEARCH(#REF!,B155)),MAX($N$4:N154)+1,0)</f>
        <v>0</v>
      </c>
      <c r="O155" s="1" t="s">
        <v>170</v>
      </c>
      <c r="Q155" s="1" t="str">
        <f>IFERROR(VLOOKUP(ROWS($Q$5:Q155),$N$5:$O$347,2,0),"")</f>
        <v/>
      </c>
    </row>
    <row r="156" spans="1:17" x14ac:dyDescent="0.25">
      <c r="A156" s="19">
        <v>4918</v>
      </c>
      <c r="B156" s="6" t="s">
        <v>171</v>
      </c>
      <c r="C156" s="7" t="s">
        <v>103</v>
      </c>
      <c r="D156" s="8" t="s">
        <v>119</v>
      </c>
      <c r="N156" s="1">
        <f>IF(ISNUMBER(SEARCH(#REF!,B156)),MAX($N$4:N155)+1,0)</f>
        <v>0</v>
      </c>
      <c r="O156" s="1" t="s">
        <v>171</v>
      </c>
      <c r="Q156" s="1" t="str">
        <f>IFERROR(VLOOKUP(ROWS($Q$5:Q156),$N$5:$O$347,2,0),"")</f>
        <v/>
      </c>
    </row>
    <row r="157" spans="1:17" x14ac:dyDescent="0.25">
      <c r="A157" s="19">
        <v>4919</v>
      </c>
      <c r="B157" s="6" t="s">
        <v>172</v>
      </c>
      <c r="C157" s="7" t="s">
        <v>103</v>
      </c>
      <c r="D157" s="8" t="s">
        <v>119</v>
      </c>
      <c r="N157" s="1">
        <f>IF(ISNUMBER(SEARCH(#REF!,B157)),MAX($N$4:N156)+1,0)</f>
        <v>0</v>
      </c>
      <c r="O157" s="1" t="s">
        <v>172</v>
      </c>
      <c r="Q157" s="1" t="str">
        <f>IFERROR(VLOOKUP(ROWS($Q$5:Q157),$N$5:$O$347,2,0),"")</f>
        <v/>
      </c>
    </row>
    <row r="158" spans="1:17" x14ac:dyDescent="0.25">
      <c r="A158" s="19">
        <v>4920</v>
      </c>
      <c r="B158" s="6" t="s">
        <v>173</v>
      </c>
      <c r="C158" s="7" t="s">
        <v>103</v>
      </c>
      <c r="D158" s="8" t="s">
        <v>119</v>
      </c>
      <c r="N158" s="1">
        <f>IF(ISNUMBER(SEARCH(#REF!,B158)),MAX($N$4:N157)+1,0)</f>
        <v>0</v>
      </c>
      <c r="O158" s="1" t="s">
        <v>174</v>
      </c>
      <c r="Q158" s="1" t="str">
        <f>IFERROR(VLOOKUP(ROWS($Q$5:Q158),$N$5:$O$347,2,0),"")</f>
        <v/>
      </c>
    </row>
    <row r="159" spans="1:17" x14ac:dyDescent="0.25">
      <c r="A159" s="19">
        <v>4921</v>
      </c>
      <c r="B159" s="6" t="s">
        <v>175</v>
      </c>
      <c r="C159" s="7" t="s">
        <v>103</v>
      </c>
      <c r="D159" s="8" t="s">
        <v>119</v>
      </c>
      <c r="N159" s="1">
        <f>IF(ISNUMBER(SEARCH(#REF!,B159)),MAX($N$4:N158)+1,0)</f>
        <v>0</v>
      </c>
      <c r="O159" s="1" t="s">
        <v>175</v>
      </c>
      <c r="Q159" s="1" t="str">
        <f>IFERROR(VLOOKUP(ROWS($Q$5:Q159),$N$5:$O$347,2,0),"")</f>
        <v/>
      </c>
    </row>
    <row r="160" spans="1:17" x14ac:dyDescent="0.25">
      <c r="A160" s="19">
        <v>4922</v>
      </c>
      <c r="B160" s="6" t="s">
        <v>176</v>
      </c>
      <c r="C160" s="7" t="s">
        <v>103</v>
      </c>
      <c r="D160" s="8" t="s">
        <v>119</v>
      </c>
      <c r="N160" s="1">
        <f>IF(ISNUMBER(SEARCH(#REF!,B160)),MAX($N$4:N159)+1,0)</f>
        <v>0</v>
      </c>
      <c r="O160" s="1" t="s">
        <v>176</v>
      </c>
      <c r="Q160" s="1" t="str">
        <f>IFERROR(VLOOKUP(ROWS($Q$5:Q160),$N$5:$O$347,2,0),"")</f>
        <v/>
      </c>
    </row>
    <row r="161" spans="1:17" x14ac:dyDescent="0.25">
      <c r="A161" s="19">
        <v>4923</v>
      </c>
      <c r="B161" s="6" t="s">
        <v>177</v>
      </c>
      <c r="C161" s="7" t="s">
        <v>103</v>
      </c>
      <c r="D161" s="8" t="s">
        <v>119</v>
      </c>
      <c r="N161" s="1">
        <f>IF(ISNUMBER(SEARCH(#REF!,B161)),MAX($N$4:N160)+1,0)</f>
        <v>0</v>
      </c>
      <c r="O161" s="1" t="s">
        <v>177</v>
      </c>
      <c r="Q161" s="1" t="str">
        <f>IFERROR(VLOOKUP(ROWS($Q$5:Q161),$N$5:$O$347,2,0),"")</f>
        <v/>
      </c>
    </row>
    <row r="162" spans="1:17" x14ac:dyDescent="0.25">
      <c r="A162" s="19">
        <v>4924</v>
      </c>
      <c r="B162" s="6" t="s">
        <v>178</v>
      </c>
      <c r="C162" s="7" t="s">
        <v>103</v>
      </c>
      <c r="D162" s="8" t="s">
        <v>119</v>
      </c>
      <c r="N162" s="1">
        <f>IF(ISNUMBER(SEARCH(#REF!,B162)),MAX($N$4:N161)+1,0)</f>
        <v>0</v>
      </c>
      <c r="O162" s="1" t="s">
        <v>178</v>
      </c>
      <c r="Q162" s="1" t="str">
        <f>IFERROR(VLOOKUP(ROWS($Q$5:Q162),$N$5:$O$347,2,0),"")</f>
        <v/>
      </c>
    </row>
    <row r="163" spans="1:17" x14ac:dyDescent="0.25">
      <c r="A163" s="19">
        <v>4925</v>
      </c>
      <c r="B163" s="6" t="s">
        <v>179</v>
      </c>
      <c r="C163" s="7" t="s">
        <v>103</v>
      </c>
      <c r="D163" s="8" t="s">
        <v>119</v>
      </c>
      <c r="N163" s="1">
        <f>IF(ISNUMBER(SEARCH(#REF!,B163)),MAX($N$4:N162)+1,0)</f>
        <v>0</v>
      </c>
      <c r="O163" s="1" t="s">
        <v>179</v>
      </c>
      <c r="Q163" s="1" t="str">
        <f>IFERROR(VLOOKUP(ROWS($Q$5:Q163),$N$5:$O$347,2,0),"")</f>
        <v/>
      </c>
    </row>
    <row r="164" spans="1:17" x14ac:dyDescent="0.25">
      <c r="A164" s="19">
        <v>4927</v>
      </c>
      <c r="B164" s="6" t="s">
        <v>180</v>
      </c>
      <c r="C164" s="7" t="s">
        <v>103</v>
      </c>
      <c r="D164" s="8" t="s">
        <v>119</v>
      </c>
    </row>
    <row r="165" spans="1:17" x14ac:dyDescent="0.25">
      <c r="A165" s="19">
        <v>4928</v>
      </c>
      <c r="B165" s="6" t="s">
        <v>181</v>
      </c>
      <c r="C165" s="7" t="s">
        <v>103</v>
      </c>
      <c r="D165" s="8" t="s">
        <v>119</v>
      </c>
    </row>
    <row r="166" spans="1:17" x14ac:dyDescent="0.25">
      <c r="A166" s="19">
        <v>4930</v>
      </c>
      <c r="B166" s="6" t="s">
        <v>182</v>
      </c>
      <c r="C166" s="7" t="s">
        <v>103</v>
      </c>
      <c r="D166" s="8" t="s">
        <v>119</v>
      </c>
      <c r="N166" s="1">
        <f>IF(ISNUMBER(SEARCH(#REF!,B166)),MAX($N$4:N163)+1,0)</f>
        <v>0</v>
      </c>
      <c r="O166" s="1" t="s">
        <v>182</v>
      </c>
      <c r="Q166" s="1" t="str">
        <f>IFERROR(VLOOKUP(ROWS($Q$5:Q166),$N$5:$O$347,2,0),"")</f>
        <v/>
      </c>
    </row>
    <row r="167" spans="1:17" x14ac:dyDescent="0.25">
      <c r="A167" s="19">
        <v>5010</v>
      </c>
      <c r="B167" s="6" t="s">
        <v>183</v>
      </c>
      <c r="C167" s="7" t="s">
        <v>103</v>
      </c>
      <c r="D167" s="8" t="s">
        <v>184</v>
      </c>
      <c r="N167" s="1">
        <f>IF(ISNUMBER(SEARCH(#REF!,B167)),MAX($N$4:N166)+1,0)</f>
        <v>0</v>
      </c>
      <c r="O167" s="1" t="s">
        <v>183</v>
      </c>
      <c r="Q167" s="1" t="str">
        <f>IFERROR(VLOOKUP(ROWS($Q$5:Q167),$N$5:$O$347,2,0),"")</f>
        <v/>
      </c>
    </row>
    <row r="168" spans="1:17" x14ac:dyDescent="0.25">
      <c r="A168" s="19">
        <v>5011</v>
      </c>
      <c r="B168" s="6" t="s">
        <v>185</v>
      </c>
      <c r="C168" s="7" t="s">
        <v>103</v>
      </c>
      <c r="D168" s="8" t="s">
        <v>184</v>
      </c>
      <c r="N168" s="1">
        <f>IF(ISNUMBER(SEARCH(#REF!,B168)),MAX($N$4:N167)+1,0)</f>
        <v>0</v>
      </c>
      <c r="O168" s="1" t="s">
        <v>185</v>
      </c>
      <c r="Q168" s="1" t="str">
        <f>IFERROR(VLOOKUP(ROWS($Q$5:Q168),$N$5:$O$347,2,0),"")</f>
        <v/>
      </c>
    </row>
    <row r="169" spans="1:17" x14ac:dyDescent="0.25">
      <c r="A169" s="19">
        <v>5030</v>
      </c>
      <c r="B169" s="6" t="s">
        <v>186</v>
      </c>
      <c r="C169" s="7" t="s">
        <v>103</v>
      </c>
      <c r="D169" s="8" t="s">
        <v>184</v>
      </c>
      <c r="N169" s="1">
        <f>IF(ISNUMBER(SEARCH(#REF!,B169)),MAX($N$4:N168)+1,0)</f>
        <v>0</v>
      </c>
      <c r="O169" s="1" t="s">
        <v>186</v>
      </c>
      <c r="Q169" s="1" t="str">
        <f>IFERROR(VLOOKUP(ROWS($Q$5:Q169),$N$5:$O$347,2,0),"")</f>
        <v/>
      </c>
    </row>
    <row r="170" spans="1:17" x14ac:dyDescent="0.25">
      <c r="A170" s="19">
        <v>5110</v>
      </c>
      <c r="B170" s="6" t="s">
        <v>187</v>
      </c>
      <c r="C170" s="7" t="s">
        <v>103</v>
      </c>
      <c r="D170" s="8" t="s">
        <v>184</v>
      </c>
      <c r="N170" s="1">
        <f>IF(ISNUMBER(SEARCH(#REF!,B170)),MAX($N$4:N169)+1,0)</f>
        <v>0</v>
      </c>
      <c r="O170" s="1" t="s">
        <v>187</v>
      </c>
      <c r="Q170" s="1" t="str">
        <f>IFERROR(VLOOKUP(ROWS($Q$5:Q170),$N$5:$O$347,2,0),"")</f>
        <v/>
      </c>
    </row>
    <row r="171" spans="1:17" x14ac:dyDescent="0.25">
      <c r="A171" s="19">
        <v>5111</v>
      </c>
      <c r="B171" s="6" t="s">
        <v>188</v>
      </c>
      <c r="C171" s="7" t="s">
        <v>103</v>
      </c>
      <c r="D171" s="8" t="s">
        <v>184</v>
      </c>
      <c r="N171" s="1">
        <f>IF(ISNUMBER(SEARCH(#REF!,B171)),MAX($N$4:N170)+1,0)</f>
        <v>0</v>
      </c>
      <c r="O171" s="1" t="s">
        <v>188</v>
      </c>
      <c r="Q171" s="1" t="str">
        <f>IFERROR(VLOOKUP(ROWS($Q$5:Q171),$N$5:$O$347,2,0),"")</f>
        <v/>
      </c>
    </row>
    <row r="172" spans="1:17" x14ac:dyDescent="0.25">
      <c r="A172" s="19">
        <v>5112</v>
      </c>
      <c r="B172" s="6" t="s">
        <v>189</v>
      </c>
      <c r="C172" s="7" t="s">
        <v>103</v>
      </c>
      <c r="D172" s="8" t="s">
        <v>184</v>
      </c>
      <c r="N172" s="1">
        <f>IF(ISNUMBER(SEARCH(#REF!,B172)),MAX($N$4:N171)+1,0)</f>
        <v>0</v>
      </c>
      <c r="O172" s="1" t="s">
        <v>189</v>
      </c>
      <c r="Q172" s="1" t="str">
        <f>IFERROR(VLOOKUP(ROWS($Q$5:Q172),$N$5:$O$347,2,0),"")</f>
        <v/>
      </c>
    </row>
    <row r="173" spans="1:17" x14ac:dyDescent="0.25">
      <c r="A173" s="19">
        <v>5150</v>
      </c>
      <c r="B173" s="6" t="s">
        <v>190</v>
      </c>
      <c r="C173" s="7" t="s">
        <v>103</v>
      </c>
      <c r="D173" s="8" t="s">
        <v>184</v>
      </c>
      <c r="N173" s="1">
        <f>IF(ISNUMBER(SEARCH(#REF!,B173)),MAX($N$4:N172)+1,0)</f>
        <v>0</v>
      </c>
      <c r="O173" s="1" t="s">
        <v>190</v>
      </c>
      <c r="Q173" s="1" t="str">
        <f>IFERROR(VLOOKUP(ROWS($Q$5:Q173),$N$5:$O$347,2,0),"")</f>
        <v/>
      </c>
    </row>
    <row r="174" spans="1:17" x14ac:dyDescent="0.25">
      <c r="A174" s="19">
        <v>5170</v>
      </c>
      <c r="B174" s="6" t="s">
        <v>191</v>
      </c>
      <c r="C174" s="7" t="s">
        <v>103</v>
      </c>
      <c r="D174" s="8" t="s">
        <v>184</v>
      </c>
      <c r="N174" s="1">
        <f>IF(ISNUMBER(SEARCH(#REF!,B174)),MAX($N$4:N173)+1,0)</f>
        <v>0</v>
      </c>
      <c r="O174" s="1" t="s">
        <v>191</v>
      </c>
      <c r="Q174" s="1" t="str">
        <f>IFERROR(VLOOKUP(ROWS($Q$5:Q174),$N$5:$O$347,2,0),"")</f>
        <v/>
      </c>
    </row>
    <row r="175" spans="1:17" x14ac:dyDescent="0.25">
      <c r="A175" s="19">
        <v>5175</v>
      </c>
      <c r="B175" s="6" t="s">
        <v>192</v>
      </c>
      <c r="C175" s="7" t="s">
        <v>103</v>
      </c>
      <c r="D175" s="8" t="s">
        <v>184</v>
      </c>
    </row>
    <row r="176" spans="1:17" x14ac:dyDescent="0.25">
      <c r="A176" s="19">
        <v>5310</v>
      </c>
      <c r="B176" s="6" t="s">
        <v>193</v>
      </c>
      <c r="C176" s="7" t="s">
        <v>103</v>
      </c>
      <c r="D176" s="8" t="s">
        <v>184</v>
      </c>
      <c r="N176" s="1">
        <f>IF(ISNUMBER(SEARCH(#REF!,B176)),MAX($N$4:N174)+1,0)</f>
        <v>0</v>
      </c>
      <c r="O176" s="1" t="s">
        <v>193</v>
      </c>
      <c r="Q176" s="1" t="str">
        <f>IFERROR(VLOOKUP(ROWS($Q$5:Q176),$N$5:$O$347,2,0),"")</f>
        <v/>
      </c>
    </row>
    <row r="177" spans="1:17" x14ac:dyDescent="0.25">
      <c r="A177" s="19">
        <v>5315</v>
      </c>
      <c r="B177" s="6" t="s">
        <v>194</v>
      </c>
      <c r="C177" s="7" t="s">
        <v>103</v>
      </c>
      <c r="D177" s="8" t="s">
        <v>184</v>
      </c>
      <c r="N177" s="1">
        <f>IF(ISNUMBER(SEARCH(#REF!,B177)),MAX($N$4:N176)+1,0)</f>
        <v>0</v>
      </c>
      <c r="O177" s="1" t="s">
        <v>194</v>
      </c>
      <c r="Q177" s="1" t="str">
        <f>IFERROR(VLOOKUP(ROWS($Q$5:Q177),$N$5:$O$347,2,0),"")</f>
        <v/>
      </c>
    </row>
    <row r="178" spans="1:17" x14ac:dyDescent="0.25">
      <c r="A178" s="19">
        <v>5316</v>
      </c>
      <c r="B178" s="6" t="s">
        <v>195</v>
      </c>
      <c r="C178" s="7" t="s">
        <v>103</v>
      </c>
      <c r="D178" s="8" t="s">
        <v>184</v>
      </c>
      <c r="N178" s="1">
        <f>IF(ISNUMBER(SEARCH(#REF!,B178)),MAX($N$4:N177)+1,0)</f>
        <v>0</v>
      </c>
      <c r="O178" s="1" t="s">
        <v>196</v>
      </c>
      <c r="Q178" s="1" t="str">
        <f>IFERROR(VLOOKUP(ROWS($Q$5:Q178),$N$5:$O$347,2,0),"")</f>
        <v/>
      </c>
    </row>
    <row r="179" spans="1:17" x14ac:dyDescent="0.25">
      <c r="A179" s="19">
        <v>5350</v>
      </c>
      <c r="B179" s="6" t="s">
        <v>197</v>
      </c>
      <c r="C179" s="7" t="s">
        <v>103</v>
      </c>
      <c r="D179" s="8" t="s">
        <v>184</v>
      </c>
      <c r="N179" s="1">
        <f>IF(ISNUMBER(SEARCH(#REF!,B179)),MAX($N$4:N178)+1,0)</f>
        <v>0</v>
      </c>
      <c r="O179" s="1" t="s">
        <v>197</v>
      </c>
      <c r="Q179" s="1" t="str">
        <f>IFERROR(VLOOKUP(ROWS($Q$5:Q179),$N$5:$O$347,2,0),"")</f>
        <v/>
      </c>
    </row>
    <row r="180" spans="1:17" x14ac:dyDescent="0.25">
      <c r="A180" s="19">
        <v>5400</v>
      </c>
      <c r="B180" s="6" t="s">
        <v>198</v>
      </c>
      <c r="C180" s="7" t="s">
        <v>103</v>
      </c>
      <c r="D180" s="8" t="s">
        <v>184</v>
      </c>
      <c r="N180" s="1">
        <f>IF(ISNUMBER(SEARCH(#REF!,B180)),MAX($N$4:N179)+1,0)</f>
        <v>0</v>
      </c>
      <c r="O180" s="1" t="s">
        <v>199</v>
      </c>
      <c r="Q180" s="1" t="str">
        <f>IFERROR(VLOOKUP(ROWS($Q$5:Q180),$N$5:$O$347,2,0),"")</f>
        <v/>
      </c>
    </row>
    <row r="181" spans="1:17" x14ac:dyDescent="0.25">
      <c r="A181" s="19">
        <v>5450</v>
      </c>
      <c r="B181" s="6" t="s">
        <v>200</v>
      </c>
      <c r="C181" s="7" t="s">
        <v>103</v>
      </c>
      <c r="D181" s="8" t="s">
        <v>184</v>
      </c>
      <c r="N181" s="1">
        <f>IF(ISNUMBER(SEARCH(#REF!,B181)),MAX($N$4:N180)+1,0)</f>
        <v>0</v>
      </c>
      <c r="O181" s="1" t="s">
        <v>201</v>
      </c>
      <c r="Q181" s="1" t="str">
        <f>IFERROR(VLOOKUP(ROWS($Q$5:Q181),$N$5:$O$347,2,0),"")</f>
        <v/>
      </c>
    </row>
    <row r="182" spans="1:17" x14ac:dyDescent="0.25">
      <c r="A182" s="19">
        <v>5510</v>
      </c>
      <c r="B182" s="6" t="s">
        <v>202</v>
      </c>
      <c r="C182" s="7" t="s">
        <v>103</v>
      </c>
      <c r="D182" s="8" t="s">
        <v>184</v>
      </c>
      <c r="N182" s="1">
        <f>IF(ISNUMBER(SEARCH(#REF!,B182)),MAX($N$4:N181)+1,0)</f>
        <v>0</v>
      </c>
      <c r="O182" s="1" t="s">
        <v>202</v>
      </c>
      <c r="Q182" s="1" t="str">
        <f>IFERROR(VLOOKUP(ROWS($Q$5:Q182),$N$5:$O$347,2,0),"")</f>
        <v/>
      </c>
    </row>
    <row r="183" spans="1:17" x14ac:dyDescent="0.25">
      <c r="A183" s="19">
        <v>5550</v>
      </c>
      <c r="B183" s="6" t="s">
        <v>203</v>
      </c>
      <c r="C183" s="7" t="s">
        <v>103</v>
      </c>
      <c r="D183" s="8" t="s">
        <v>184</v>
      </c>
      <c r="N183" s="1">
        <f>IF(ISNUMBER(SEARCH(#REF!,B183)),MAX($N$4:N182)+1,0)</f>
        <v>0</v>
      </c>
      <c r="O183" s="1" t="s">
        <v>203</v>
      </c>
      <c r="Q183" s="1" t="str">
        <f>IFERROR(VLOOKUP(ROWS($Q$5:Q183),$N$5:$O$347,2,0),"")</f>
        <v/>
      </c>
    </row>
    <row r="184" spans="1:17" x14ac:dyDescent="0.25">
      <c r="A184" s="19">
        <v>5551</v>
      </c>
      <c r="B184" s="6" t="s">
        <v>204</v>
      </c>
      <c r="C184" s="7" t="s">
        <v>103</v>
      </c>
      <c r="D184" s="8" t="s">
        <v>184</v>
      </c>
      <c r="N184" s="1">
        <f>IF(ISNUMBER(SEARCH(#REF!,B184)),MAX($N$4:N183)+1,0)</f>
        <v>0</v>
      </c>
      <c r="O184" s="1" t="s">
        <v>204</v>
      </c>
      <c r="Q184" s="1" t="str">
        <f>IFERROR(VLOOKUP(ROWS($Q$5:Q184),$N$5:$O$347,2,0),"")</f>
        <v/>
      </c>
    </row>
    <row r="185" spans="1:17" x14ac:dyDescent="0.25">
      <c r="A185" s="19">
        <v>5552</v>
      </c>
      <c r="B185" s="6" t="s">
        <v>205</v>
      </c>
      <c r="C185" s="7" t="s">
        <v>103</v>
      </c>
      <c r="D185" s="8" t="s">
        <v>184</v>
      </c>
      <c r="N185" s="1">
        <f>IF(ISNUMBER(SEARCH(#REF!,B185)),MAX($N$4:N184)+1,0)</f>
        <v>0</v>
      </c>
      <c r="O185" s="1" t="s">
        <v>205</v>
      </c>
      <c r="Q185" s="1" t="str">
        <f>IFERROR(VLOOKUP(ROWS($Q$5:Q185),$N$5:$O$347,2,0),"")</f>
        <v/>
      </c>
    </row>
    <row r="186" spans="1:17" x14ac:dyDescent="0.25">
      <c r="A186" s="19">
        <v>5553</v>
      </c>
      <c r="B186" s="6" t="s">
        <v>206</v>
      </c>
      <c r="C186" s="7" t="s">
        <v>103</v>
      </c>
      <c r="D186" s="8" t="s">
        <v>184</v>
      </c>
    </row>
    <row r="187" spans="1:17" x14ac:dyDescent="0.25">
      <c r="A187" s="19">
        <v>5610</v>
      </c>
      <c r="B187" s="6" t="s">
        <v>207</v>
      </c>
      <c r="C187" s="7" t="s">
        <v>103</v>
      </c>
      <c r="D187" s="8" t="s">
        <v>184</v>
      </c>
      <c r="N187" s="1">
        <f>IF(ISNUMBER(SEARCH(#REF!,B187)),MAX($N$4:N185)+1,0)</f>
        <v>0</v>
      </c>
      <c r="O187" s="1" t="s">
        <v>208</v>
      </c>
      <c r="Q187" s="1" t="str">
        <f>IFERROR(VLOOKUP(ROWS($Q$5:Q187),$N$5:$O$347,2,0),"")</f>
        <v/>
      </c>
    </row>
    <row r="188" spans="1:17" x14ac:dyDescent="0.25">
      <c r="A188" s="19">
        <v>5611</v>
      </c>
      <c r="B188" s="6" t="s">
        <v>209</v>
      </c>
      <c r="C188" s="7" t="s">
        <v>103</v>
      </c>
      <c r="D188" s="8" t="s">
        <v>184</v>
      </c>
    </row>
    <row r="189" spans="1:17" x14ac:dyDescent="0.25">
      <c r="A189" s="19">
        <v>5700</v>
      </c>
      <c r="B189" s="6" t="s">
        <v>210</v>
      </c>
      <c r="C189" s="7" t="s">
        <v>103</v>
      </c>
      <c r="D189" s="8" t="s">
        <v>184</v>
      </c>
      <c r="N189" s="1">
        <f>IF(ISNUMBER(SEARCH(#REF!,B189)),MAX($N$4:N187)+1,0)</f>
        <v>0</v>
      </c>
      <c r="O189" s="1" t="s">
        <v>210</v>
      </c>
      <c r="Q189" s="1" t="str">
        <f>IFERROR(VLOOKUP(ROWS($Q$5:Q189),$N$5:$O$347,2,0),"")</f>
        <v/>
      </c>
    </row>
    <row r="190" spans="1:17" x14ac:dyDescent="0.25">
      <c r="A190" s="19">
        <v>5800</v>
      </c>
      <c r="B190" s="6" t="s">
        <v>211</v>
      </c>
      <c r="C190" s="7" t="s">
        <v>103</v>
      </c>
      <c r="D190" s="8" t="s">
        <v>184</v>
      </c>
      <c r="N190" s="1">
        <f>IF(ISNUMBER(SEARCH(#REF!,B190)),MAX($N$4:N189)+1,0)</f>
        <v>0</v>
      </c>
      <c r="O190" s="1" t="s">
        <v>211</v>
      </c>
      <c r="Q190" s="1" t="str">
        <f>IFERROR(VLOOKUP(ROWS($Q$5:Q190),$N$5:$O$347,2,0),"")</f>
        <v/>
      </c>
    </row>
    <row r="191" spans="1:17" x14ac:dyDescent="0.25">
      <c r="A191" s="19">
        <v>5801</v>
      </c>
      <c r="B191" s="6" t="s">
        <v>212</v>
      </c>
      <c r="C191" s="7" t="s">
        <v>103</v>
      </c>
      <c r="D191" s="8" t="s">
        <v>184</v>
      </c>
      <c r="N191" s="1">
        <f>IF(ISNUMBER(SEARCH(#REF!,B191)),MAX($N$4:N190)+1,0)</f>
        <v>0</v>
      </c>
      <c r="O191" s="1" t="s">
        <v>212</v>
      </c>
      <c r="Q191" s="1" t="str">
        <f>IFERROR(VLOOKUP(ROWS($Q$5:Q191),$N$5:$O$347,2,0),"")</f>
        <v/>
      </c>
    </row>
    <row r="192" spans="1:17" x14ac:dyDescent="0.25">
      <c r="A192" s="19">
        <v>5803</v>
      </c>
      <c r="B192" s="6" t="s">
        <v>213</v>
      </c>
      <c r="C192" s="7" t="s">
        <v>103</v>
      </c>
      <c r="D192" s="8" t="s">
        <v>184</v>
      </c>
      <c r="N192" s="1">
        <f>IF(ISNUMBER(SEARCH(#REF!,B192)),MAX($N$4:N191)+1,0)</f>
        <v>0</v>
      </c>
      <c r="O192" s="1" t="s">
        <v>213</v>
      </c>
      <c r="Q192" s="1" t="str">
        <f>IFERROR(VLOOKUP(ROWS($Q$5:Q192),$N$5:$O$347,2,0),"")</f>
        <v/>
      </c>
    </row>
    <row r="193" spans="1:17" x14ac:dyDescent="0.25">
      <c r="A193" s="19">
        <v>5804</v>
      </c>
      <c r="B193" s="6" t="s">
        <v>214</v>
      </c>
      <c r="C193" s="7" t="s">
        <v>103</v>
      </c>
      <c r="D193" s="8" t="s">
        <v>184</v>
      </c>
      <c r="N193" s="1">
        <f>IF(ISNUMBER(SEARCH(#REF!,B193)),MAX($N$4:N192)+1,0)</f>
        <v>0</v>
      </c>
      <c r="O193" s="1" t="s">
        <v>214</v>
      </c>
      <c r="Q193" s="1" t="str">
        <f>IFERROR(VLOOKUP(ROWS($Q$5:Q193),$N$5:$O$347,2,0),"")</f>
        <v/>
      </c>
    </row>
    <row r="194" spans="1:17" x14ac:dyDescent="0.25">
      <c r="A194" s="19">
        <v>5806</v>
      </c>
      <c r="B194" s="6" t="s">
        <v>215</v>
      </c>
      <c r="C194" s="7" t="s">
        <v>103</v>
      </c>
      <c r="D194" s="8" t="s">
        <v>184</v>
      </c>
    </row>
    <row r="195" spans="1:17" x14ac:dyDescent="0.25">
      <c r="A195" s="19">
        <v>6010</v>
      </c>
      <c r="B195" s="6" t="s">
        <v>216</v>
      </c>
      <c r="C195" s="7" t="s">
        <v>103</v>
      </c>
      <c r="D195" s="8" t="s">
        <v>217</v>
      </c>
      <c r="N195" s="1">
        <f>IF(ISNUMBER(SEARCH(#REF!,B195)),MAX($N$4:N193)+1,0)</f>
        <v>0</v>
      </c>
      <c r="O195" s="1" t="s">
        <v>216</v>
      </c>
      <c r="Q195" s="1" t="str">
        <f>IFERROR(VLOOKUP(ROWS($Q$5:Q195),$N$5:$O$347,2,0),"")</f>
        <v/>
      </c>
    </row>
    <row r="196" spans="1:17" x14ac:dyDescent="0.25">
      <c r="A196" s="19">
        <v>6011</v>
      </c>
      <c r="B196" s="6" t="s">
        <v>218</v>
      </c>
      <c r="C196" s="7" t="s">
        <v>103</v>
      </c>
      <c r="D196" s="8" t="s">
        <v>217</v>
      </c>
      <c r="N196" s="1">
        <f>IF(ISNUMBER(SEARCH(#REF!,B196)),MAX($N$4:N195)+1,0)</f>
        <v>0</v>
      </c>
      <c r="O196" s="1" t="s">
        <v>218</v>
      </c>
      <c r="Q196" s="1" t="str">
        <f>IFERROR(VLOOKUP(ROWS($Q$5:Q196),$N$5:$O$347,2,0),"")</f>
        <v/>
      </c>
    </row>
    <row r="197" spans="1:17" x14ac:dyDescent="0.25">
      <c r="A197" s="19">
        <v>6050</v>
      </c>
      <c r="B197" s="6" t="s">
        <v>219</v>
      </c>
      <c r="C197" s="7" t="s">
        <v>103</v>
      </c>
      <c r="D197" s="8" t="s">
        <v>217</v>
      </c>
      <c r="N197" s="1">
        <f>IF(ISNUMBER(SEARCH(#REF!,B197)),MAX($N$4:N196)+1,0)</f>
        <v>0</v>
      </c>
      <c r="O197" s="1" t="s">
        <v>219</v>
      </c>
      <c r="Q197" s="1" t="str">
        <f>IFERROR(VLOOKUP(ROWS($Q$5:Q197),$N$5:$O$347,2,0),"")</f>
        <v/>
      </c>
    </row>
    <row r="198" spans="1:17" x14ac:dyDescent="0.25">
      <c r="A198" s="19">
        <v>6100</v>
      </c>
      <c r="B198" s="6" t="s">
        <v>220</v>
      </c>
      <c r="C198" s="7" t="s">
        <v>103</v>
      </c>
      <c r="D198" s="8" t="s">
        <v>217</v>
      </c>
      <c r="N198" s="1">
        <f>IF(ISNUMBER(SEARCH(#REF!,B198)),MAX($N$4:N197)+1,0)</f>
        <v>0</v>
      </c>
      <c r="O198" s="1" t="s">
        <v>220</v>
      </c>
      <c r="Q198" s="1" t="str">
        <f>IFERROR(VLOOKUP(ROWS($Q$5:Q198),$N$5:$O$347,2,0),"")</f>
        <v/>
      </c>
    </row>
    <row r="199" spans="1:17" x14ac:dyDescent="0.25">
      <c r="A199" s="19">
        <v>6150</v>
      </c>
      <c r="B199" s="6" t="s">
        <v>221</v>
      </c>
      <c r="C199" s="7" t="s">
        <v>103</v>
      </c>
      <c r="D199" s="8" t="s">
        <v>217</v>
      </c>
      <c r="N199" s="1">
        <f>IF(ISNUMBER(SEARCH(#REF!,B199)),MAX($N$4:N198)+1,0)</f>
        <v>0</v>
      </c>
      <c r="O199" s="1" t="s">
        <v>221</v>
      </c>
      <c r="Q199" s="1" t="str">
        <f>IFERROR(VLOOKUP(ROWS($Q$5:Q199),$N$5:$O$347,2,0),"")</f>
        <v/>
      </c>
    </row>
    <row r="200" spans="1:17" x14ac:dyDescent="0.25">
      <c r="A200" s="19">
        <v>6210</v>
      </c>
      <c r="B200" s="6" t="s">
        <v>222</v>
      </c>
      <c r="C200" s="7" t="s">
        <v>103</v>
      </c>
      <c r="D200" s="8" t="s">
        <v>217</v>
      </c>
      <c r="N200" s="1">
        <f>IF(ISNUMBER(SEARCH(#REF!,B200)),MAX($N$4:N199)+1,0)</f>
        <v>0</v>
      </c>
      <c r="O200" s="1" t="s">
        <v>222</v>
      </c>
      <c r="Q200" s="1" t="str">
        <f>IFERROR(VLOOKUP(ROWS($Q$5:Q200),$N$5:$O$347,2,0),"")</f>
        <v/>
      </c>
    </row>
    <row r="201" spans="1:17" x14ac:dyDescent="0.25">
      <c r="A201" s="19">
        <v>6250</v>
      </c>
      <c r="B201" s="6" t="s">
        <v>223</v>
      </c>
      <c r="C201" s="7" t="s">
        <v>103</v>
      </c>
      <c r="D201" s="8" t="s">
        <v>217</v>
      </c>
      <c r="N201" s="1">
        <f>IF(ISNUMBER(SEARCH(#REF!,B201)),MAX($N$4:N200)+1,0)</f>
        <v>0</v>
      </c>
      <c r="O201" s="1" t="s">
        <v>223</v>
      </c>
      <c r="Q201" s="1" t="str">
        <f>IFERROR(VLOOKUP(ROWS($Q$5:Q201),$N$5:$O$347,2,0),"")</f>
        <v/>
      </c>
    </row>
    <row r="202" spans="1:17" x14ac:dyDescent="0.25">
      <c r="A202" s="19">
        <v>6300</v>
      </c>
      <c r="B202" s="6" t="s">
        <v>224</v>
      </c>
      <c r="C202" s="7" t="s">
        <v>103</v>
      </c>
      <c r="D202" s="8" t="s">
        <v>217</v>
      </c>
      <c r="N202" s="1">
        <f>IF(ISNUMBER(SEARCH(#REF!,B202)),MAX($N$4:N201)+1,0)</f>
        <v>0</v>
      </c>
      <c r="O202" s="1" t="s">
        <v>224</v>
      </c>
      <c r="Q202" s="1" t="str">
        <f>IFERROR(VLOOKUP(ROWS($Q$5:Q202),$N$5:$O$347,2,0),"")</f>
        <v/>
      </c>
    </row>
    <row r="203" spans="1:17" x14ac:dyDescent="0.25">
      <c r="A203" s="19">
        <v>6350</v>
      </c>
      <c r="B203" s="6" t="s">
        <v>225</v>
      </c>
      <c r="C203" s="7" t="s">
        <v>103</v>
      </c>
      <c r="D203" s="8" t="s">
        <v>217</v>
      </c>
      <c r="N203" s="1">
        <f>IF(ISNUMBER(SEARCH(#REF!,B203)),MAX($N$4:N202)+1,0)</f>
        <v>0</v>
      </c>
      <c r="O203" s="1" t="s">
        <v>225</v>
      </c>
      <c r="Q203" s="1" t="str">
        <f>IFERROR(VLOOKUP(ROWS($Q$5:Q203),$N$5:$O$347,2,0),"")</f>
        <v/>
      </c>
    </row>
    <row r="204" spans="1:17" x14ac:dyDescent="0.25">
      <c r="A204" s="19">
        <v>6355</v>
      </c>
      <c r="B204" s="6" t="s">
        <v>226</v>
      </c>
      <c r="C204" s="7" t="s">
        <v>103</v>
      </c>
      <c r="D204" s="8" t="s">
        <v>217</v>
      </c>
      <c r="N204" s="1">
        <f>IF(ISNUMBER(SEARCH(#REF!,B204)),MAX($N$4:N203)+1,0)</f>
        <v>0</v>
      </c>
      <c r="O204" s="1" t="s">
        <v>227</v>
      </c>
      <c r="Q204" s="1" t="str">
        <f>IFERROR(VLOOKUP(ROWS($Q$5:Q204),$N$5:$O$347,2,0),"")</f>
        <v/>
      </c>
    </row>
    <row r="205" spans="1:17" x14ac:dyDescent="0.25">
      <c r="A205" s="19">
        <v>6400</v>
      </c>
      <c r="B205" s="6" t="s">
        <v>228</v>
      </c>
      <c r="C205" s="7" t="s">
        <v>103</v>
      </c>
      <c r="D205" s="8" t="s">
        <v>217</v>
      </c>
      <c r="N205" s="1">
        <f>IF(ISNUMBER(SEARCH(#REF!,B205)),MAX($N$4:N204)+1,0)</f>
        <v>0</v>
      </c>
      <c r="O205" s="1" t="s">
        <v>228</v>
      </c>
      <c r="Q205" s="1" t="str">
        <f>IFERROR(VLOOKUP(ROWS($Q$5:Q205),$N$5:$O$347,2,0),"")</f>
        <v/>
      </c>
    </row>
    <row r="206" spans="1:17" x14ac:dyDescent="0.25">
      <c r="A206" s="19">
        <v>6450</v>
      </c>
      <c r="B206" s="6" t="s">
        <v>229</v>
      </c>
      <c r="C206" s="7" t="s">
        <v>103</v>
      </c>
      <c r="D206" s="8" t="s">
        <v>217</v>
      </c>
      <c r="N206" s="1">
        <f>IF(ISNUMBER(SEARCH(#REF!,B206)),MAX($N$4:N205)+1,0)</f>
        <v>0</v>
      </c>
      <c r="O206" s="1" t="s">
        <v>229</v>
      </c>
      <c r="Q206" s="1" t="str">
        <f>IFERROR(VLOOKUP(ROWS($Q$5:Q206),$N$5:$O$347,2,0),"")</f>
        <v/>
      </c>
    </row>
    <row r="207" spans="1:17" x14ac:dyDescent="0.25">
      <c r="A207" s="19">
        <v>6500</v>
      </c>
      <c r="B207" s="6" t="s">
        <v>230</v>
      </c>
      <c r="C207" s="7" t="s">
        <v>103</v>
      </c>
      <c r="D207" s="8" t="s">
        <v>217</v>
      </c>
      <c r="N207" s="1">
        <f>IF(ISNUMBER(SEARCH(#REF!,B207)),MAX($N$4:N206)+1,0)</f>
        <v>0</v>
      </c>
      <c r="O207" s="1" t="s">
        <v>230</v>
      </c>
      <c r="Q207" s="1" t="str">
        <f>IFERROR(VLOOKUP(ROWS($Q$5:Q207),$N$5:$O$347,2,0),"")</f>
        <v/>
      </c>
    </row>
    <row r="208" spans="1:17" x14ac:dyDescent="0.25">
      <c r="A208" s="19">
        <v>6600</v>
      </c>
      <c r="B208" s="6" t="s">
        <v>231</v>
      </c>
      <c r="C208" s="7" t="s">
        <v>103</v>
      </c>
      <c r="D208" s="8" t="s">
        <v>217</v>
      </c>
      <c r="N208" s="1">
        <f>IF(ISNUMBER(SEARCH(#REF!,B208)),MAX($N$4:N207)+1,0)</f>
        <v>0</v>
      </c>
      <c r="O208" s="1" t="s">
        <v>231</v>
      </c>
      <c r="Q208" s="1" t="str">
        <f>IFERROR(VLOOKUP(ROWS($Q$5:Q208),$N$5:$O$347,2,0),"")</f>
        <v/>
      </c>
    </row>
    <row r="209" spans="1:17" x14ac:dyDescent="0.25">
      <c r="A209" s="19">
        <v>6650</v>
      </c>
      <c r="B209" s="6" t="s">
        <v>232</v>
      </c>
      <c r="C209" s="7" t="s">
        <v>103</v>
      </c>
      <c r="D209" s="8" t="s">
        <v>217</v>
      </c>
      <c r="N209" s="1">
        <f>IF(ISNUMBER(SEARCH(#REF!,B209)),MAX($N$4:N208)+1,0)</f>
        <v>0</v>
      </c>
      <c r="O209" s="1" t="s">
        <v>232</v>
      </c>
      <c r="Q209" s="1" t="str">
        <f>IFERROR(VLOOKUP(ROWS($Q$5:Q209),$N$5:$O$347,2,0),"")</f>
        <v/>
      </c>
    </row>
    <row r="210" spans="1:17" x14ac:dyDescent="0.25">
      <c r="A210" s="19">
        <v>6700</v>
      </c>
      <c r="B210" s="6" t="s">
        <v>233</v>
      </c>
      <c r="C210" s="7" t="s">
        <v>103</v>
      </c>
      <c r="D210" s="8" t="s">
        <v>217</v>
      </c>
      <c r="N210" s="1">
        <f>IF(ISNUMBER(SEARCH(#REF!,B210)),MAX($N$4:N209)+1,0)</f>
        <v>0</v>
      </c>
      <c r="O210" s="1" t="s">
        <v>233</v>
      </c>
      <c r="Q210" s="1" t="str">
        <f>IFERROR(VLOOKUP(ROWS($Q$5:Q210),$N$5:$O$347,2,0),"")</f>
        <v/>
      </c>
    </row>
    <row r="211" spans="1:17" x14ac:dyDescent="0.25">
      <c r="A211" s="19">
        <v>6730</v>
      </c>
      <c r="B211" s="6" t="s">
        <v>234</v>
      </c>
      <c r="C211" s="7" t="s">
        <v>103</v>
      </c>
      <c r="D211" s="8" t="s">
        <v>217</v>
      </c>
      <c r="N211" s="1">
        <f>IF(ISNUMBER(SEARCH(#REF!,B211)),MAX($N$4:N210)+1,0)</f>
        <v>0</v>
      </c>
      <c r="O211" s="1" t="s">
        <v>234</v>
      </c>
      <c r="Q211" s="1" t="str">
        <f>IFERROR(VLOOKUP(ROWS($Q$5:Q211),$N$5:$O$347,2,0),"")</f>
        <v/>
      </c>
    </row>
    <row r="212" spans="1:17" x14ac:dyDescent="0.25">
      <c r="A212" s="19">
        <v>6731</v>
      </c>
      <c r="B212" s="6" t="s">
        <v>235</v>
      </c>
      <c r="C212" s="7" t="s">
        <v>103</v>
      </c>
      <c r="D212" s="8" t="s">
        <v>217</v>
      </c>
      <c r="N212" s="1">
        <f>IF(ISNUMBER(SEARCH(#REF!,B212)),MAX($N$4:N211)+1,0)</f>
        <v>0</v>
      </c>
      <c r="O212" s="1" t="s">
        <v>235</v>
      </c>
      <c r="Q212" s="1" t="str">
        <f>IFERROR(VLOOKUP(ROWS($Q$5:Q212),$N$5:$O$347,2,0),"")</f>
        <v/>
      </c>
    </row>
    <row r="213" spans="1:17" x14ac:dyDescent="0.25">
      <c r="A213" s="19">
        <v>6750</v>
      </c>
      <c r="B213" s="6" t="s">
        <v>236</v>
      </c>
      <c r="C213" s="7" t="s">
        <v>103</v>
      </c>
      <c r="D213" s="8" t="s">
        <v>217</v>
      </c>
      <c r="N213" s="1">
        <f>IF(ISNUMBER(SEARCH(#REF!,B213)),MAX($N$4:N212)+1,0)</f>
        <v>0</v>
      </c>
      <c r="O213" s="1" t="s">
        <v>236</v>
      </c>
      <c r="Q213" s="1" t="str">
        <f>IFERROR(VLOOKUP(ROWS($Q$5:Q213),$N$5:$O$347,2,0),"")</f>
        <v/>
      </c>
    </row>
    <row r="214" spans="1:17" x14ac:dyDescent="0.25">
      <c r="A214" s="19">
        <v>6755</v>
      </c>
      <c r="B214" s="6" t="s">
        <v>237</v>
      </c>
      <c r="C214" s="7" t="s">
        <v>103</v>
      </c>
      <c r="D214" s="8" t="s">
        <v>217</v>
      </c>
      <c r="N214" s="1">
        <f>IF(ISNUMBER(SEARCH(#REF!,B214)),MAX($N$4:N213)+1,0)</f>
        <v>0</v>
      </c>
      <c r="O214" s="1" t="s">
        <v>237</v>
      </c>
      <c r="Q214" s="1" t="str">
        <f>IFERROR(VLOOKUP(ROWS($Q$5:Q214),$N$5:$O$347,2,0),"")</f>
        <v/>
      </c>
    </row>
    <row r="215" spans="1:17" x14ac:dyDescent="0.25">
      <c r="A215" s="19">
        <v>6780</v>
      </c>
      <c r="B215" s="6" t="s">
        <v>238</v>
      </c>
      <c r="C215" s="7" t="s">
        <v>103</v>
      </c>
      <c r="D215" s="8" t="s">
        <v>217</v>
      </c>
      <c r="N215" s="1">
        <f>IF(ISNUMBER(SEARCH(#REF!,B215)),MAX($N$4:N214)+1,0)</f>
        <v>0</v>
      </c>
      <c r="O215" s="1" t="s">
        <v>238</v>
      </c>
      <c r="Q215" s="1" t="str">
        <f>IFERROR(VLOOKUP(ROWS($Q$5:Q215),$N$5:$O$347,2,0),"")</f>
        <v/>
      </c>
    </row>
    <row r="216" spans="1:17" x14ac:dyDescent="0.25">
      <c r="A216" s="19">
        <v>6800</v>
      </c>
      <c r="B216" s="6" t="s">
        <v>239</v>
      </c>
      <c r="C216" s="7" t="s">
        <v>103</v>
      </c>
      <c r="D216" s="8" t="s">
        <v>217</v>
      </c>
      <c r="N216" s="1">
        <f>IF(ISNUMBER(SEARCH(#REF!,B216)),MAX($N$4:N215)+1,0)</f>
        <v>0</v>
      </c>
      <c r="O216" s="1" t="s">
        <v>239</v>
      </c>
      <c r="Q216" s="1" t="str">
        <f>IFERROR(VLOOKUP(ROWS($Q$5:Q216),$N$5:$O$347,2,0),"")</f>
        <v/>
      </c>
    </row>
    <row r="217" spans="1:17" x14ac:dyDescent="0.25">
      <c r="A217" s="19">
        <v>6830</v>
      </c>
      <c r="B217" s="6" t="s">
        <v>240</v>
      </c>
      <c r="C217" s="7" t="s">
        <v>103</v>
      </c>
      <c r="D217" s="8" t="s">
        <v>217</v>
      </c>
      <c r="N217" s="1">
        <f>IF(ISNUMBER(SEARCH(#REF!,B217)),MAX($N$4:N216)+1,0)</f>
        <v>0</v>
      </c>
      <c r="O217" s="1" t="s">
        <v>240</v>
      </c>
      <c r="Q217" s="1" t="str">
        <f>IFERROR(VLOOKUP(ROWS($Q$5:Q217),$N$5:$O$347,2,0),"")</f>
        <v/>
      </c>
    </row>
    <row r="218" spans="1:17" x14ac:dyDescent="0.25">
      <c r="A218" s="19">
        <v>6870</v>
      </c>
      <c r="B218" s="6" t="s">
        <v>241</v>
      </c>
      <c r="C218" s="7" t="s">
        <v>103</v>
      </c>
      <c r="D218" s="8" t="s">
        <v>217</v>
      </c>
    </row>
    <row r="219" spans="1:17" x14ac:dyDescent="0.25">
      <c r="A219" s="19">
        <v>6900</v>
      </c>
      <c r="B219" s="6" t="s">
        <v>242</v>
      </c>
      <c r="C219" s="7" t="s">
        <v>103</v>
      </c>
      <c r="D219" s="8" t="s">
        <v>217</v>
      </c>
      <c r="N219" s="1">
        <f>IF(ISNUMBER(SEARCH(#REF!,B219)),MAX($N$4:N217)+1,0)</f>
        <v>0</v>
      </c>
      <c r="O219" s="1" t="s">
        <v>242</v>
      </c>
      <c r="Q219" s="1" t="str">
        <f>IFERROR(VLOOKUP(ROWS($Q$5:Q219),$N$5:$O$347,2,0),"")</f>
        <v/>
      </c>
    </row>
    <row r="220" spans="1:17" x14ac:dyDescent="0.25">
      <c r="A220" s="19">
        <v>7300</v>
      </c>
      <c r="B220" s="6" t="s">
        <v>243</v>
      </c>
      <c r="C220" s="7" t="s">
        <v>103</v>
      </c>
      <c r="D220" s="8" t="s">
        <v>244</v>
      </c>
      <c r="N220" s="1">
        <f>IF(ISNUMBER(SEARCH(#REF!,B220)),MAX($N$4:N219)+1,0)</f>
        <v>0</v>
      </c>
      <c r="O220" s="1" t="s">
        <v>243</v>
      </c>
      <c r="Q220" s="1" t="str">
        <f>IFERROR(VLOOKUP(ROWS($Q$5:Q220),$N$5:$O$347,2,0),"")</f>
        <v/>
      </c>
    </row>
    <row r="221" spans="1:17" x14ac:dyDescent="0.25">
      <c r="A221" s="19">
        <v>7320</v>
      </c>
      <c r="B221" s="6" t="s">
        <v>245</v>
      </c>
      <c r="C221" s="7" t="s">
        <v>103</v>
      </c>
      <c r="D221" s="8" t="s">
        <v>244</v>
      </c>
      <c r="N221" s="1">
        <f>IF(ISNUMBER(SEARCH(#REF!,B221)),MAX($N$4:N220)+1,0)</f>
        <v>0</v>
      </c>
      <c r="O221" s="1" t="s">
        <v>245</v>
      </c>
      <c r="Q221" s="1" t="str">
        <f>IFERROR(VLOOKUP(ROWS($Q$5:Q221),$N$5:$O$347,2,0),"")</f>
        <v/>
      </c>
    </row>
    <row r="222" spans="1:17" x14ac:dyDescent="0.25">
      <c r="A222" s="19">
        <v>7400</v>
      </c>
      <c r="B222" s="6" t="s">
        <v>246</v>
      </c>
      <c r="C222" s="7" t="s">
        <v>103</v>
      </c>
      <c r="D222" s="8" t="s">
        <v>244</v>
      </c>
      <c r="N222" s="1">
        <f>IF(ISNUMBER(SEARCH(#REF!,B222)),MAX($N$4:N221)+1,0)</f>
        <v>0</v>
      </c>
      <c r="O222" s="1" t="s">
        <v>246</v>
      </c>
      <c r="Q222" s="1" t="str">
        <f>IFERROR(VLOOKUP(ROWS($Q$5:Q222),$N$5:$O$347,2,0),"")</f>
        <v/>
      </c>
    </row>
    <row r="223" spans="1:17" x14ac:dyDescent="0.25">
      <c r="A223" s="19">
        <v>7450</v>
      </c>
      <c r="B223" s="6" t="s">
        <v>247</v>
      </c>
      <c r="C223" s="7" t="s">
        <v>103</v>
      </c>
      <c r="D223" s="8" t="s">
        <v>244</v>
      </c>
      <c r="N223" s="1">
        <f>IF(ISNUMBER(SEARCH(#REF!,B223)),MAX($N$4:N222)+1,0)</f>
        <v>0</v>
      </c>
      <c r="O223" s="1" t="s">
        <v>247</v>
      </c>
      <c r="Q223" s="1" t="str">
        <f>IFERROR(VLOOKUP(ROWS($Q$5:Q223),$N$5:$O$347,2,0),"")</f>
        <v/>
      </c>
    </row>
    <row r="224" spans="1:17" x14ac:dyDescent="0.25">
      <c r="A224" s="19">
        <v>7500</v>
      </c>
      <c r="B224" s="6" t="s">
        <v>248</v>
      </c>
      <c r="C224" s="7" t="s">
        <v>103</v>
      </c>
      <c r="D224" s="8" t="s">
        <v>244</v>
      </c>
      <c r="N224" s="1">
        <f>IF(ISNUMBER(SEARCH(#REF!,B224)),MAX($N$4:N223)+1,0)</f>
        <v>0</v>
      </c>
      <c r="O224" s="1" t="s">
        <v>248</v>
      </c>
      <c r="Q224" s="1" t="str">
        <f>IFERROR(VLOOKUP(ROWS($Q$5:Q224),$N$5:$O$347,2,0),"")</f>
        <v/>
      </c>
    </row>
    <row r="225" spans="1:1194" x14ac:dyDescent="0.25">
      <c r="A225" s="19">
        <v>7800</v>
      </c>
      <c r="B225" s="6" t="s">
        <v>249</v>
      </c>
      <c r="C225" s="7" t="s">
        <v>103</v>
      </c>
      <c r="D225" s="8" t="s">
        <v>244</v>
      </c>
      <c r="N225" s="1">
        <f>IF(ISNUMBER(SEARCH(#REF!,B225)),MAX($N$4:N224)+1,0)</f>
        <v>0</v>
      </c>
      <c r="O225" s="1" t="s">
        <v>249</v>
      </c>
      <c r="Q225" s="1" t="str">
        <f>IFERROR(VLOOKUP(ROWS($Q$5:Q225),$N$5:$O$347,2,0),"")</f>
        <v/>
      </c>
    </row>
    <row r="226" spans="1:1194" x14ac:dyDescent="0.25">
      <c r="A226" s="19">
        <v>7850</v>
      </c>
      <c r="B226" s="6" t="s">
        <v>250</v>
      </c>
      <c r="C226" s="7" t="s">
        <v>103</v>
      </c>
      <c r="D226" s="8" t="s">
        <v>244</v>
      </c>
      <c r="N226" s="1">
        <f>IF(ISNUMBER(SEARCH(#REF!,B226)),MAX($N$4:N225)+1,0)</f>
        <v>0</v>
      </c>
      <c r="O226" s="1" t="s">
        <v>250</v>
      </c>
      <c r="Q226" s="1" t="str">
        <f>IFERROR(VLOOKUP(ROWS($Q$5:Q226),$N$5:$O$347,2,0),"")</f>
        <v/>
      </c>
    </row>
    <row r="227" spans="1:1194" x14ac:dyDescent="0.25">
      <c r="A227" s="19">
        <v>8000</v>
      </c>
      <c r="B227" s="6" t="s">
        <v>251</v>
      </c>
      <c r="C227" s="7" t="s">
        <v>103</v>
      </c>
      <c r="D227" s="8" t="s">
        <v>252</v>
      </c>
      <c r="N227" s="1">
        <f>IF(ISNUMBER(SEARCH(#REF!,B227)),MAX($N$4:N226)+1,0)</f>
        <v>0</v>
      </c>
      <c r="O227" s="1" t="s">
        <v>251</v>
      </c>
      <c r="Q227" s="1" t="str">
        <f>IFERROR(VLOOKUP(ROWS($Q$5:Q227),$N$5:$O$347,2,0),"")</f>
        <v/>
      </c>
    </row>
    <row r="228" spans="1:1194" x14ac:dyDescent="0.25">
      <c r="A228" s="19">
        <v>8020</v>
      </c>
      <c r="B228" s="6" t="s">
        <v>253</v>
      </c>
      <c r="C228" s="7" t="s">
        <v>103</v>
      </c>
      <c r="D228" s="8" t="s">
        <v>252</v>
      </c>
      <c r="N228" s="1">
        <f>IF(ISNUMBER(SEARCH(#REF!,B228)),MAX($N$4:N227)+1,0)</f>
        <v>0</v>
      </c>
      <c r="O228" s="1" t="s">
        <v>253</v>
      </c>
      <c r="Q228" s="1" t="str">
        <f>IFERROR(VLOOKUP(ROWS($Q$5:Q228),$N$5:$O$347,2,0),"")</f>
        <v/>
      </c>
    </row>
    <row r="229" spans="1:1194" x14ac:dyDescent="0.25">
      <c r="A229" s="19">
        <v>8040</v>
      </c>
      <c r="B229" s="6" t="s">
        <v>254</v>
      </c>
      <c r="C229" s="7" t="s">
        <v>103</v>
      </c>
      <c r="D229" s="8" t="s">
        <v>252</v>
      </c>
      <c r="N229" s="1">
        <f>IF(ISNUMBER(SEARCH(#REF!,B229)),MAX($N$4:N228)+1,0)</f>
        <v>0</v>
      </c>
      <c r="O229" s="1" t="s">
        <v>254</v>
      </c>
      <c r="Q229" s="1" t="str">
        <f>IFERROR(VLOOKUP(ROWS($Q$5:Q229),$N$5:$O$347,2,0),"")</f>
        <v/>
      </c>
    </row>
    <row r="230" spans="1:1194" x14ac:dyDescent="0.25">
      <c r="A230" s="19">
        <v>8060</v>
      </c>
      <c r="B230" s="6" t="s">
        <v>255</v>
      </c>
      <c r="C230" s="7" t="s">
        <v>103</v>
      </c>
      <c r="D230" s="8" t="s">
        <v>252</v>
      </c>
      <c r="N230" s="1">
        <f>IF(ISNUMBER(SEARCH(#REF!,B230)),MAX($N$4:N229)+1,0)</f>
        <v>0</v>
      </c>
      <c r="O230" s="1" t="s">
        <v>256</v>
      </c>
      <c r="Q230" s="1" t="str">
        <f>IFERROR(VLOOKUP(ROWS($Q$5:Q230),$N$5:$O$347,2,0),"")</f>
        <v/>
      </c>
    </row>
    <row r="231" spans="1:1194" x14ac:dyDescent="0.25">
      <c r="A231" s="19">
        <v>8080</v>
      </c>
      <c r="B231" s="6" t="s">
        <v>257</v>
      </c>
      <c r="C231" s="7" t="s">
        <v>103</v>
      </c>
      <c r="D231" s="8" t="s">
        <v>252</v>
      </c>
      <c r="N231" s="1">
        <f>IF(ISNUMBER(SEARCH(#REF!,B231)),MAX($N$4:N230)+1,0)</f>
        <v>0</v>
      </c>
      <c r="O231" s="1" t="s">
        <v>257</v>
      </c>
      <c r="Q231" s="1" t="str">
        <f>IFERROR(VLOOKUP(ROWS($Q$5:Q231),$N$5:$O$347,2,0),"")</f>
        <v/>
      </c>
    </row>
    <row r="232" spans="1:1194" s="15" customFormat="1" x14ac:dyDescent="0.25">
      <c r="A232" s="19">
        <v>1400</v>
      </c>
      <c r="B232" s="6" t="s">
        <v>258</v>
      </c>
      <c r="C232" s="7" t="s">
        <v>259</v>
      </c>
      <c r="D232" s="8" t="s">
        <v>259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>
        <f>IF(ISNUMBER(SEARCH(#REF!,B232)),MAX($N$4:N231)+1,0)</f>
        <v>0</v>
      </c>
      <c r="O232" s="13" t="s">
        <v>260</v>
      </c>
      <c r="P232" s="13"/>
      <c r="Q232" s="13" t="str">
        <f>IFERROR(VLOOKUP(ROWS($Q$5:Q232),$N$5:$O$327,2,0),"")</f>
        <v/>
      </c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  <c r="OS232" s="13"/>
      <c r="OT232" s="13"/>
      <c r="OU232" s="13"/>
      <c r="OV232" s="13"/>
      <c r="OW232" s="13"/>
      <c r="OX232" s="13"/>
      <c r="OY232" s="13"/>
      <c r="OZ232" s="13"/>
      <c r="PA232" s="13"/>
      <c r="PB232" s="13"/>
      <c r="PC232" s="13"/>
      <c r="PD232" s="13"/>
      <c r="PE232" s="13"/>
      <c r="PF232" s="13"/>
      <c r="PG232" s="13"/>
      <c r="PH232" s="13"/>
      <c r="PI232" s="13"/>
      <c r="PJ232" s="13"/>
      <c r="PK232" s="13"/>
      <c r="PL232" s="13"/>
      <c r="PM232" s="13"/>
      <c r="PN232" s="13"/>
      <c r="PO232" s="13"/>
      <c r="PP232" s="13"/>
      <c r="PQ232" s="13"/>
      <c r="PR232" s="13"/>
      <c r="PS232" s="13"/>
      <c r="PT232" s="13"/>
      <c r="PU232" s="13"/>
      <c r="PV232" s="13"/>
      <c r="PW232" s="13"/>
      <c r="PX232" s="13"/>
      <c r="PY232" s="13"/>
      <c r="PZ232" s="13"/>
      <c r="QA232" s="13"/>
      <c r="QB232" s="13"/>
      <c r="QC232" s="13"/>
      <c r="QD232" s="13"/>
      <c r="QE232" s="13"/>
      <c r="QF232" s="13"/>
      <c r="QG232" s="13"/>
      <c r="QH232" s="13"/>
      <c r="QI232" s="13"/>
      <c r="QJ232" s="13"/>
      <c r="QK232" s="13"/>
      <c r="QL232" s="13"/>
      <c r="QM232" s="13"/>
      <c r="QN232" s="13"/>
      <c r="QO232" s="13"/>
      <c r="QP232" s="13"/>
      <c r="QQ232" s="13"/>
      <c r="QR232" s="13"/>
      <c r="QS232" s="13"/>
      <c r="QT232" s="13"/>
      <c r="QU232" s="13"/>
      <c r="QV232" s="13"/>
      <c r="QW232" s="13"/>
      <c r="QX232" s="13"/>
      <c r="QY232" s="13"/>
      <c r="QZ232" s="13"/>
      <c r="RA232" s="13"/>
      <c r="RB232" s="13"/>
      <c r="RC232" s="13"/>
      <c r="RD232" s="13"/>
      <c r="RE232" s="13"/>
      <c r="RF232" s="13"/>
      <c r="RG232" s="13"/>
      <c r="RH232" s="13"/>
      <c r="RI232" s="13"/>
      <c r="RJ232" s="13"/>
      <c r="RK232" s="13"/>
      <c r="RL232" s="13"/>
      <c r="RM232" s="13"/>
      <c r="RN232" s="13"/>
      <c r="RO232" s="13"/>
      <c r="RP232" s="13"/>
      <c r="RQ232" s="13"/>
      <c r="RR232" s="13"/>
      <c r="RS232" s="13"/>
      <c r="RT232" s="13"/>
      <c r="RU232" s="13"/>
      <c r="RV232" s="13"/>
      <c r="RW232" s="13"/>
      <c r="RX232" s="13"/>
      <c r="RY232" s="13"/>
      <c r="RZ232" s="13"/>
      <c r="SA232" s="13"/>
      <c r="SB232" s="13"/>
      <c r="SC232" s="13"/>
      <c r="SD232" s="13"/>
      <c r="SE232" s="13"/>
      <c r="SF232" s="13"/>
      <c r="SG232" s="13"/>
      <c r="SH232" s="13"/>
      <c r="SI232" s="13"/>
      <c r="SJ232" s="13"/>
      <c r="SK232" s="13"/>
      <c r="SL232" s="13"/>
      <c r="SM232" s="13"/>
      <c r="SN232" s="13"/>
      <c r="SO232" s="13"/>
      <c r="SP232" s="13"/>
      <c r="SQ232" s="13"/>
      <c r="SR232" s="13"/>
      <c r="SS232" s="13"/>
      <c r="ST232" s="13"/>
      <c r="SU232" s="13"/>
      <c r="SV232" s="13"/>
      <c r="SW232" s="13"/>
      <c r="SX232" s="13"/>
      <c r="SY232" s="13"/>
      <c r="SZ232" s="13"/>
      <c r="TA232" s="13"/>
      <c r="TB232" s="13"/>
      <c r="TC232" s="13"/>
      <c r="TD232" s="13"/>
      <c r="TE232" s="13"/>
      <c r="TF232" s="13"/>
      <c r="TG232" s="13"/>
      <c r="TH232" s="13"/>
      <c r="TI232" s="13"/>
      <c r="TJ232" s="13"/>
      <c r="TK232" s="13"/>
      <c r="TL232" s="13"/>
      <c r="TM232" s="13"/>
      <c r="TN232" s="13"/>
      <c r="TO232" s="13"/>
      <c r="TP232" s="13"/>
      <c r="TQ232" s="13"/>
      <c r="TR232" s="13"/>
      <c r="TS232" s="13"/>
      <c r="TT232" s="13"/>
      <c r="TU232" s="13"/>
      <c r="TV232" s="13"/>
      <c r="TW232" s="13"/>
      <c r="TX232" s="13"/>
      <c r="TY232" s="13"/>
      <c r="TZ232" s="13"/>
      <c r="UA232" s="13"/>
      <c r="UB232" s="13"/>
      <c r="UC232" s="13"/>
      <c r="UD232" s="13"/>
      <c r="UE232" s="13"/>
      <c r="UF232" s="13"/>
      <c r="UG232" s="13"/>
      <c r="UH232" s="13"/>
      <c r="UI232" s="13"/>
      <c r="UJ232" s="13"/>
      <c r="UK232" s="13"/>
      <c r="UL232" s="13"/>
      <c r="UM232" s="13"/>
      <c r="UN232" s="13"/>
      <c r="UO232" s="13"/>
      <c r="UP232" s="13"/>
      <c r="UQ232" s="13"/>
      <c r="UR232" s="13"/>
      <c r="US232" s="13"/>
      <c r="UT232" s="13"/>
      <c r="UU232" s="13"/>
      <c r="UV232" s="13"/>
      <c r="UW232" s="13"/>
      <c r="UX232" s="13"/>
      <c r="UY232" s="13"/>
      <c r="UZ232" s="13"/>
      <c r="VA232" s="13"/>
      <c r="VB232" s="13"/>
      <c r="VC232" s="13"/>
      <c r="VD232" s="13"/>
      <c r="VE232" s="13"/>
      <c r="VF232" s="13"/>
      <c r="VG232" s="13"/>
      <c r="VH232" s="13"/>
      <c r="VI232" s="13"/>
      <c r="VJ232" s="13"/>
      <c r="VK232" s="13"/>
      <c r="VL232" s="13"/>
      <c r="VM232" s="13"/>
      <c r="VN232" s="13"/>
      <c r="VO232" s="13"/>
      <c r="VP232" s="13"/>
      <c r="VQ232" s="13"/>
      <c r="VR232" s="13"/>
      <c r="VS232" s="13"/>
      <c r="VT232" s="13"/>
      <c r="VU232" s="13"/>
      <c r="VV232" s="13"/>
      <c r="VW232" s="13"/>
      <c r="VX232" s="13"/>
      <c r="VY232" s="13"/>
      <c r="VZ232" s="13"/>
      <c r="WA232" s="13"/>
      <c r="WB232" s="13"/>
      <c r="WC232" s="13"/>
      <c r="WD232" s="13"/>
      <c r="WE232" s="13"/>
      <c r="WF232" s="13"/>
      <c r="WG232" s="13"/>
      <c r="WH232" s="13"/>
      <c r="WI232" s="13"/>
      <c r="WJ232" s="13"/>
      <c r="WK232" s="13"/>
      <c r="WL232" s="13"/>
      <c r="WM232" s="13"/>
      <c r="WN232" s="13"/>
      <c r="WO232" s="13"/>
      <c r="WP232" s="13"/>
      <c r="WQ232" s="13"/>
      <c r="WR232" s="13"/>
      <c r="WS232" s="13"/>
      <c r="WT232" s="13"/>
      <c r="WU232" s="13"/>
      <c r="WV232" s="13"/>
      <c r="WW232" s="13"/>
      <c r="WX232" s="13"/>
      <c r="WY232" s="13"/>
      <c r="WZ232" s="13"/>
      <c r="XA232" s="13"/>
      <c r="XB232" s="13"/>
      <c r="XC232" s="13"/>
      <c r="XD232" s="13"/>
      <c r="XE232" s="13"/>
      <c r="XF232" s="13"/>
      <c r="XG232" s="13"/>
      <c r="XH232" s="13"/>
      <c r="XI232" s="13"/>
      <c r="XJ232" s="13"/>
      <c r="XK232" s="13"/>
      <c r="XL232" s="13"/>
      <c r="XM232" s="13"/>
      <c r="XN232" s="13"/>
      <c r="XO232" s="13"/>
      <c r="XP232" s="13"/>
      <c r="XQ232" s="13"/>
      <c r="XR232" s="13"/>
      <c r="XS232" s="13"/>
      <c r="XT232" s="13"/>
      <c r="XU232" s="13"/>
      <c r="XV232" s="13"/>
      <c r="XW232" s="13"/>
      <c r="XX232" s="13"/>
      <c r="XY232" s="13"/>
      <c r="XZ232" s="13"/>
      <c r="YA232" s="13"/>
      <c r="YB232" s="13"/>
      <c r="YC232" s="13"/>
      <c r="YD232" s="13"/>
      <c r="YE232" s="13"/>
      <c r="YF232" s="13"/>
      <c r="YG232" s="13"/>
      <c r="YH232" s="13"/>
      <c r="YI232" s="13"/>
      <c r="YJ232" s="13"/>
      <c r="YK232" s="13"/>
      <c r="YL232" s="13"/>
      <c r="YM232" s="13"/>
      <c r="YN232" s="13"/>
      <c r="YO232" s="13"/>
      <c r="YP232" s="13"/>
      <c r="YQ232" s="13"/>
      <c r="YR232" s="13"/>
      <c r="YS232" s="13"/>
      <c r="YT232" s="13"/>
      <c r="YU232" s="13"/>
      <c r="YV232" s="13"/>
      <c r="YW232" s="13"/>
      <c r="YX232" s="13"/>
      <c r="YY232" s="13"/>
      <c r="YZ232" s="13"/>
      <c r="ZA232" s="13"/>
      <c r="ZB232" s="13"/>
      <c r="ZC232" s="13"/>
      <c r="ZD232" s="13"/>
      <c r="ZE232" s="13"/>
      <c r="ZF232" s="13"/>
      <c r="ZG232" s="13"/>
      <c r="ZH232" s="13"/>
      <c r="ZI232" s="13"/>
      <c r="ZJ232" s="13"/>
      <c r="ZK232" s="13"/>
      <c r="ZL232" s="13"/>
      <c r="ZM232" s="13"/>
      <c r="ZN232" s="13"/>
      <c r="ZO232" s="13"/>
      <c r="ZP232" s="13"/>
      <c r="ZQ232" s="13"/>
      <c r="ZR232" s="13"/>
      <c r="ZS232" s="13"/>
      <c r="ZT232" s="13"/>
      <c r="ZU232" s="13"/>
      <c r="ZV232" s="13"/>
      <c r="ZW232" s="13"/>
      <c r="ZX232" s="13"/>
      <c r="ZY232" s="13"/>
      <c r="ZZ232" s="13"/>
      <c r="AAA232" s="13"/>
      <c r="AAB232" s="13"/>
      <c r="AAC232" s="13"/>
      <c r="AAD232" s="13"/>
      <c r="AAE232" s="13"/>
      <c r="AAF232" s="13"/>
      <c r="AAG232" s="13"/>
      <c r="AAH232" s="13"/>
      <c r="AAI232" s="13"/>
      <c r="AAJ232" s="13"/>
      <c r="AAK232" s="13"/>
      <c r="AAL232" s="13"/>
      <c r="AAM232" s="13"/>
      <c r="AAN232" s="13"/>
      <c r="AAO232" s="13"/>
      <c r="AAP232" s="13"/>
      <c r="AAQ232" s="13"/>
      <c r="AAR232" s="13"/>
      <c r="AAS232" s="13"/>
      <c r="AAT232" s="13"/>
      <c r="AAU232" s="13"/>
      <c r="AAV232" s="13"/>
      <c r="AAW232" s="13"/>
      <c r="AAX232" s="13"/>
      <c r="AAY232" s="13"/>
      <c r="AAZ232" s="13"/>
      <c r="ABA232" s="13"/>
      <c r="ABB232" s="13"/>
      <c r="ABC232" s="13"/>
      <c r="ABD232" s="13"/>
      <c r="ABE232" s="13"/>
      <c r="ABF232" s="13"/>
      <c r="ABG232" s="13"/>
      <c r="ABH232" s="13"/>
      <c r="ABI232" s="13"/>
      <c r="ABJ232" s="13"/>
      <c r="ABK232" s="13"/>
      <c r="ABL232" s="13"/>
      <c r="ABM232" s="13"/>
      <c r="ABN232" s="13"/>
      <c r="ABO232" s="13"/>
      <c r="ABP232" s="13"/>
      <c r="ABQ232" s="13"/>
      <c r="ABR232" s="13"/>
      <c r="ABS232" s="13"/>
      <c r="ABT232" s="13"/>
      <c r="ABU232" s="13"/>
      <c r="ABV232" s="13"/>
      <c r="ABW232" s="13"/>
      <c r="ABX232" s="13"/>
      <c r="ABY232" s="13"/>
      <c r="ABZ232" s="13"/>
      <c r="ACA232" s="13"/>
      <c r="ACB232" s="13"/>
      <c r="ACC232" s="13"/>
      <c r="ACD232" s="13"/>
      <c r="ACE232" s="13"/>
      <c r="ACF232" s="13"/>
      <c r="ACG232" s="13"/>
      <c r="ACH232" s="13"/>
      <c r="ACI232" s="13"/>
      <c r="ACJ232" s="13"/>
      <c r="ACK232" s="13"/>
      <c r="ACL232" s="13"/>
      <c r="ACM232" s="13"/>
      <c r="ACN232" s="13"/>
      <c r="ACO232" s="13"/>
      <c r="ACP232" s="13"/>
      <c r="ACQ232" s="13"/>
      <c r="ACR232" s="13"/>
      <c r="ACS232" s="13"/>
      <c r="ACT232" s="13"/>
      <c r="ACU232" s="13"/>
      <c r="ACV232" s="13"/>
      <c r="ACW232" s="13"/>
      <c r="ACX232" s="13"/>
      <c r="ACY232" s="13"/>
      <c r="ACZ232" s="13"/>
      <c r="ADA232" s="13"/>
      <c r="ADB232" s="13"/>
      <c r="ADC232" s="13"/>
      <c r="ADD232" s="13"/>
      <c r="ADE232" s="13"/>
      <c r="ADF232" s="13"/>
      <c r="ADG232" s="13"/>
      <c r="ADH232" s="13"/>
      <c r="ADI232" s="13"/>
      <c r="ADJ232" s="13"/>
      <c r="ADK232" s="13"/>
      <c r="ADL232" s="13"/>
      <c r="ADM232" s="13"/>
      <c r="ADN232" s="13"/>
      <c r="ADO232" s="13"/>
      <c r="ADP232" s="13"/>
      <c r="ADQ232" s="13"/>
      <c r="ADR232" s="13"/>
      <c r="ADS232" s="13"/>
      <c r="ADT232" s="13"/>
      <c r="ADU232" s="13"/>
      <c r="ADV232" s="13"/>
      <c r="ADW232" s="13"/>
      <c r="ADX232" s="13"/>
      <c r="ADY232" s="13"/>
      <c r="ADZ232" s="13"/>
      <c r="AEA232" s="13"/>
      <c r="AEB232" s="13"/>
      <c r="AEC232" s="13"/>
      <c r="AED232" s="13"/>
      <c r="AEE232" s="13"/>
      <c r="AEF232" s="13"/>
      <c r="AEG232" s="13"/>
      <c r="AEH232" s="13"/>
      <c r="AEI232" s="13"/>
      <c r="AEJ232" s="13"/>
      <c r="AEK232" s="13"/>
      <c r="AEL232" s="13"/>
      <c r="AEM232" s="13"/>
      <c r="AEN232" s="13"/>
      <c r="AEO232" s="13"/>
      <c r="AEP232" s="13"/>
      <c r="AEQ232" s="13"/>
      <c r="AER232" s="13"/>
      <c r="AES232" s="13"/>
      <c r="AET232" s="13"/>
      <c r="AEU232" s="13"/>
      <c r="AEV232" s="13"/>
      <c r="AEW232" s="13"/>
      <c r="AEX232" s="13"/>
      <c r="AEY232" s="13"/>
      <c r="AEZ232" s="13"/>
      <c r="AFA232" s="13"/>
      <c r="AFB232" s="13"/>
      <c r="AFC232" s="13"/>
      <c r="AFD232" s="13"/>
      <c r="AFE232" s="13"/>
      <c r="AFF232" s="13"/>
      <c r="AFG232" s="13"/>
      <c r="AFH232" s="13"/>
      <c r="AFI232" s="13"/>
      <c r="AFJ232" s="13"/>
      <c r="AFK232" s="13"/>
      <c r="AFL232" s="13"/>
      <c r="AFM232" s="13"/>
      <c r="AFN232" s="13"/>
      <c r="AFO232" s="13"/>
      <c r="AFP232" s="13"/>
      <c r="AFQ232" s="13"/>
      <c r="AFR232" s="13"/>
      <c r="AFS232" s="13"/>
      <c r="AFT232" s="13"/>
      <c r="AFU232" s="13"/>
      <c r="AFV232" s="13"/>
      <c r="AFW232" s="13"/>
      <c r="AFX232" s="13"/>
      <c r="AFY232" s="13"/>
      <c r="AFZ232" s="13"/>
      <c r="AGA232" s="13"/>
      <c r="AGB232" s="13"/>
      <c r="AGC232" s="13"/>
      <c r="AGD232" s="13"/>
      <c r="AGE232" s="13"/>
      <c r="AGF232" s="13"/>
      <c r="AGG232" s="13"/>
      <c r="AGH232" s="13"/>
      <c r="AGI232" s="13"/>
      <c r="AGJ232" s="13"/>
      <c r="AGK232" s="13"/>
      <c r="AGL232" s="13"/>
      <c r="AGM232" s="13"/>
      <c r="AGN232" s="13"/>
      <c r="AGO232" s="13"/>
      <c r="AGP232" s="13"/>
      <c r="AGQ232" s="13"/>
      <c r="AGR232" s="13"/>
      <c r="AGS232" s="13"/>
      <c r="AGT232" s="13"/>
      <c r="AGU232" s="13"/>
      <c r="AGV232" s="13"/>
      <c r="AGW232" s="13"/>
      <c r="AGX232" s="13"/>
      <c r="AGY232" s="13"/>
      <c r="AGZ232" s="13"/>
      <c r="AHA232" s="13"/>
      <c r="AHB232" s="13"/>
      <c r="AHC232" s="13"/>
      <c r="AHD232" s="13"/>
      <c r="AHE232" s="13"/>
      <c r="AHF232" s="13"/>
      <c r="AHG232" s="13"/>
      <c r="AHH232" s="13"/>
      <c r="AHI232" s="13"/>
      <c r="AHJ232" s="13"/>
      <c r="AHK232" s="13"/>
      <c r="AHL232" s="13"/>
      <c r="AHM232" s="13"/>
      <c r="AHN232" s="13"/>
      <c r="AHO232" s="13"/>
      <c r="AHP232" s="13"/>
      <c r="AHQ232" s="13"/>
      <c r="AHR232" s="13"/>
      <c r="AHS232" s="13"/>
      <c r="AHT232" s="13"/>
      <c r="AHU232" s="13"/>
      <c r="AHV232" s="13"/>
      <c r="AHW232" s="13"/>
      <c r="AHX232" s="13"/>
      <c r="AHY232" s="13"/>
      <c r="AHZ232" s="13"/>
      <c r="AIA232" s="13"/>
      <c r="AIB232" s="13"/>
      <c r="AIC232" s="13"/>
      <c r="AID232" s="13"/>
      <c r="AIE232" s="13"/>
      <c r="AIF232" s="13"/>
      <c r="AIG232" s="13"/>
      <c r="AIH232" s="13"/>
      <c r="AII232" s="13"/>
      <c r="AIJ232" s="13"/>
      <c r="AIK232" s="13"/>
      <c r="AIL232" s="13"/>
      <c r="AIM232" s="13"/>
      <c r="AIN232" s="13"/>
      <c r="AIO232" s="13"/>
      <c r="AIP232" s="13"/>
      <c r="AIQ232" s="13"/>
      <c r="AIR232" s="13"/>
      <c r="AIS232" s="13"/>
      <c r="AIT232" s="13"/>
      <c r="AIU232" s="13"/>
      <c r="AIV232" s="13"/>
      <c r="AIW232" s="13"/>
      <c r="AIX232" s="13"/>
      <c r="AIY232" s="13"/>
      <c r="AIZ232" s="13"/>
      <c r="AJA232" s="13"/>
      <c r="AJB232" s="13"/>
      <c r="AJC232" s="13"/>
      <c r="AJD232" s="13"/>
      <c r="AJE232" s="13"/>
      <c r="AJF232" s="13"/>
      <c r="AJG232" s="13"/>
      <c r="AJH232" s="13"/>
      <c r="AJI232" s="13"/>
      <c r="AJJ232" s="13"/>
      <c r="AJK232" s="13"/>
      <c r="AJL232" s="13"/>
      <c r="AJM232" s="13"/>
      <c r="AJN232" s="13"/>
      <c r="AJO232" s="13"/>
      <c r="AJP232" s="13"/>
      <c r="AJQ232" s="13"/>
      <c r="AJR232" s="13"/>
      <c r="AJS232" s="13"/>
      <c r="AJT232" s="13"/>
      <c r="AJU232" s="13"/>
      <c r="AJV232" s="13"/>
      <c r="AJW232" s="13"/>
      <c r="AJX232" s="13"/>
      <c r="AJY232" s="13"/>
      <c r="AJZ232" s="13"/>
      <c r="AKA232" s="13"/>
      <c r="AKB232" s="13"/>
      <c r="AKC232" s="13"/>
      <c r="AKD232" s="13"/>
      <c r="AKE232" s="13"/>
      <c r="AKF232" s="13"/>
      <c r="AKG232" s="13"/>
      <c r="AKH232" s="13"/>
      <c r="AKI232" s="13"/>
      <c r="AKJ232" s="13"/>
      <c r="AKK232" s="13"/>
      <c r="AKL232" s="13"/>
      <c r="AKM232" s="13"/>
      <c r="AKN232" s="13"/>
      <c r="AKO232" s="13"/>
      <c r="AKP232" s="13"/>
      <c r="AKQ232" s="13"/>
      <c r="AKR232" s="13"/>
      <c r="AKS232" s="13"/>
      <c r="AKT232" s="13"/>
      <c r="AKU232" s="13"/>
      <c r="AKV232" s="13"/>
      <c r="AKW232" s="13"/>
      <c r="AKX232" s="13"/>
      <c r="AKY232" s="13"/>
      <c r="AKZ232" s="13"/>
      <c r="ALA232" s="13"/>
      <c r="ALB232" s="13"/>
      <c r="ALC232" s="13"/>
      <c r="ALD232" s="13"/>
      <c r="ALE232" s="13"/>
      <c r="ALF232" s="13"/>
      <c r="ALG232" s="13"/>
      <c r="ALH232" s="13"/>
      <c r="ALI232" s="13"/>
      <c r="ALJ232" s="13"/>
      <c r="ALK232" s="13"/>
      <c r="ALL232" s="13"/>
      <c r="ALM232" s="13"/>
      <c r="ALN232" s="13"/>
      <c r="ALO232" s="13"/>
      <c r="ALP232" s="13"/>
      <c r="ALQ232" s="13"/>
      <c r="ALR232" s="13"/>
      <c r="ALS232" s="13"/>
      <c r="ALT232" s="13"/>
      <c r="ALU232" s="13"/>
      <c r="ALV232" s="13"/>
      <c r="ALW232" s="13"/>
      <c r="ALX232" s="13"/>
      <c r="ALY232" s="13"/>
      <c r="ALZ232" s="13"/>
      <c r="AMA232" s="13"/>
      <c r="AMB232" s="13"/>
      <c r="AMC232" s="13"/>
      <c r="AMD232" s="13"/>
      <c r="AME232" s="13"/>
      <c r="AMF232" s="13"/>
      <c r="AMG232" s="13"/>
      <c r="AMH232" s="13"/>
      <c r="AMI232" s="13"/>
      <c r="AMJ232" s="13"/>
      <c r="AMK232" s="13"/>
      <c r="AML232" s="13"/>
      <c r="AMM232" s="13"/>
      <c r="AMN232" s="13"/>
      <c r="AMO232" s="13"/>
      <c r="AMP232" s="13"/>
      <c r="AMQ232" s="13"/>
      <c r="AMR232" s="13"/>
      <c r="AMS232" s="13"/>
      <c r="AMT232" s="13"/>
      <c r="AMU232" s="13"/>
      <c r="AMV232" s="13"/>
      <c r="AMW232" s="13"/>
      <c r="AMX232" s="13"/>
      <c r="AMY232" s="13"/>
      <c r="AMZ232" s="13"/>
      <c r="ANA232" s="13"/>
      <c r="ANB232" s="13"/>
      <c r="ANC232" s="13"/>
      <c r="AND232" s="13"/>
      <c r="ANE232" s="13"/>
      <c r="ANF232" s="13"/>
      <c r="ANG232" s="13"/>
      <c r="ANH232" s="13"/>
      <c r="ANI232" s="13"/>
      <c r="ANJ232" s="13"/>
      <c r="ANK232" s="13"/>
      <c r="ANL232" s="13"/>
      <c r="ANM232" s="13"/>
      <c r="ANN232" s="13"/>
      <c r="ANO232" s="13"/>
      <c r="ANP232" s="13"/>
      <c r="ANQ232" s="13"/>
      <c r="ANR232" s="13"/>
      <c r="ANS232" s="13"/>
      <c r="ANT232" s="13"/>
      <c r="ANU232" s="13"/>
      <c r="ANV232" s="13"/>
      <c r="ANW232" s="13"/>
      <c r="ANX232" s="13"/>
      <c r="ANY232" s="13"/>
      <c r="ANZ232" s="13"/>
      <c r="AOA232" s="13"/>
      <c r="AOB232" s="13"/>
      <c r="AOC232" s="13"/>
      <c r="AOD232" s="13"/>
      <c r="AOE232" s="13"/>
      <c r="AOF232" s="13"/>
      <c r="AOG232" s="13"/>
      <c r="AOH232" s="13"/>
      <c r="AOI232" s="13"/>
      <c r="AOJ232" s="13"/>
      <c r="AOK232" s="13"/>
      <c r="AOL232" s="13"/>
      <c r="AOM232" s="13"/>
      <c r="AON232" s="13"/>
      <c r="AOO232" s="13"/>
      <c r="AOP232" s="13"/>
      <c r="AOQ232" s="13"/>
      <c r="AOR232" s="13"/>
      <c r="AOS232" s="13"/>
      <c r="AOT232" s="13"/>
      <c r="AOU232" s="13"/>
      <c r="AOV232" s="13"/>
      <c r="AOW232" s="13"/>
      <c r="AOX232" s="13"/>
      <c r="AOY232" s="13"/>
      <c r="AOZ232" s="13"/>
      <c r="APA232" s="13"/>
      <c r="APB232" s="13"/>
      <c r="APC232" s="13"/>
      <c r="APD232" s="13"/>
      <c r="APE232" s="13"/>
      <c r="APF232" s="13"/>
      <c r="APG232" s="13"/>
      <c r="APH232" s="13"/>
      <c r="API232" s="13"/>
      <c r="APJ232" s="13"/>
      <c r="APK232" s="13"/>
      <c r="APL232" s="13"/>
      <c r="APM232" s="13"/>
      <c r="APN232" s="13"/>
      <c r="APO232" s="13"/>
      <c r="APP232" s="13"/>
      <c r="APQ232" s="13"/>
      <c r="APR232" s="13"/>
      <c r="APS232" s="13"/>
      <c r="APT232" s="13"/>
      <c r="APU232" s="13"/>
      <c r="APV232" s="13"/>
      <c r="APW232" s="13"/>
      <c r="APX232" s="13"/>
      <c r="APY232" s="13"/>
      <c r="APZ232" s="13"/>
      <c r="AQA232" s="13"/>
      <c r="AQB232" s="13"/>
      <c r="AQC232" s="13"/>
      <c r="AQD232" s="13"/>
      <c r="AQE232" s="13"/>
      <c r="AQF232" s="13"/>
      <c r="AQG232" s="13"/>
      <c r="AQH232" s="13"/>
      <c r="AQI232" s="13"/>
      <c r="AQJ232" s="13"/>
      <c r="AQK232" s="13"/>
      <c r="AQL232" s="13"/>
      <c r="AQM232" s="13"/>
      <c r="AQN232" s="13"/>
      <c r="AQO232" s="13"/>
      <c r="AQP232" s="13"/>
      <c r="AQQ232" s="13"/>
      <c r="AQR232" s="13"/>
      <c r="AQS232" s="13"/>
      <c r="AQT232" s="13"/>
      <c r="AQU232" s="13"/>
      <c r="AQV232" s="13"/>
      <c r="AQW232" s="13"/>
      <c r="AQX232" s="13"/>
      <c r="AQY232" s="13"/>
      <c r="AQZ232" s="13"/>
      <c r="ARA232" s="13"/>
      <c r="ARB232" s="13"/>
      <c r="ARC232" s="13"/>
      <c r="ARD232" s="13"/>
      <c r="ARE232" s="13"/>
      <c r="ARF232" s="13"/>
      <c r="ARG232" s="13"/>
      <c r="ARH232" s="13"/>
      <c r="ARI232" s="13"/>
      <c r="ARJ232" s="13"/>
      <c r="ARK232" s="13"/>
      <c r="ARL232" s="13"/>
      <c r="ARM232" s="13"/>
      <c r="ARN232" s="13"/>
      <c r="ARO232" s="13"/>
      <c r="ARP232" s="13"/>
      <c r="ARQ232" s="13"/>
      <c r="ARR232" s="13"/>
      <c r="ARS232" s="13"/>
      <c r="ART232" s="13"/>
      <c r="ARU232" s="13"/>
      <c r="ARV232" s="13"/>
      <c r="ARW232" s="13"/>
      <c r="ARX232" s="13"/>
      <c r="ARY232" s="13"/>
      <c r="ARZ232" s="13"/>
      <c r="ASA232" s="13"/>
      <c r="ASB232" s="13"/>
      <c r="ASC232" s="13"/>
      <c r="ASD232" s="13"/>
      <c r="ASE232" s="13"/>
      <c r="ASF232" s="13"/>
      <c r="ASG232" s="13"/>
      <c r="ASH232" s="13"/>
      <c r="ASI232" s="13"/>
      <c r="ASJ232" s="13"/>
      <c r="ASK232" s="13"/>
      <c r="ASL232" s="13"/>
      <c r="ASM232" s="13"/>
      <c r="ASN232" s="13"/>
      <c r="ASO232" s="13"/>
      <c r="ASP232" s="13"/>
      <c r="ASQ232" s="13"/>
      <c r="ASR232" s="13"/>
      <c r="ASS232" s="13"/>
      <c r="AST232" s="13"/>
      <c r="ASU232" s="13"/>
      <c r="ASV232" s="13"/>
      <c r="ASW232" s="13"/>
      <c r="ASX232" s="13"/>
    </row>
    <row r="233" spans="1:1194" s="14" customFormat="1" x14ac:dyDescent="0.25">
      <c r="A233" s="19">
        <v>1401</v>
      </c>
      <c r="B233" s="6" t="s">
        <v>261</v>
      </c>
      <c r="C233" s="7" t="s">
        <v>259</v>
      </c>
      <c r="D233" s="8" t="s">
        <v>259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  <c r="OS233" s="13"/>
      <c r="OT233" s="13"/>
      <c r="OU233" s="13"/>
      <c r="OV233" s="13"/>
      <c r="OW233" s="13"/>
      <c r="OX233" s="13"/>
      <c r="OY233" s="13"/>
      <c r="OZ233" s="13"/>
      <c r="PA233" s="13"/>
      <c r="PB233" s="13"/>
      <c r="PC233" s="13"/>
      <c r="PD233" s="13"/>
      <c r="PE233" s="13"/>
      <c r="PF233" s="13"/>
      <c r="PG233" s="13"/>
      <c r="PH233" s="13"/>
      <c r="PI233" s="13"/>
      <c r="PJ233" s="13"/>
      <c r="PK233" s="13"/>
      <c r="PL233" s="13"/>
      <c r="PM233" s="13"/>
      <c r="PN233" s="13"/>
      <c r="PO233" s="13"/>
      <c r="PP233" s="13"/>
      <c r="PQ233" s="13"/>
      <c r="PR233" s="13"/>
      <c r="PS233" s="13"/>
      <c r="PT233" s="13"/>
      <c r="PU233" s="13"/>
      <c r="PV233" s="13"/>
      <c r="PW233" s="13"/>
      <c r="PX233" s="13"/>
      <c r="PY233" s="13"/>
      <c r="PZ233" s="13"/>
      <c r="QA233" s="13"/>
      <c r="QB233" s="13"/>
      <c r="QC233" s="13"/>
      <c r="QD233" s="13"/>
      <c r="QE233" s="13"/>
      <c r="QF233" s="13"/>
      <c r="QG233" s="13"/>
      <c r="QH233" s="13"/>
      <c r="QI233" s="13"/>
      <c r="QJ233" s="13"/>
      <c r="QK233" s="13"/>
      <c r="QL233" s="13"/>
      <c r="QM233" s="13"/>
      <c r="QN233" s="13"/>
      <c r="QO233" s="13"/>
      <c r="QP233" s="13"/>
      <c r="QQ233" s="13"/>
      <c r="QR233" s="13"/>
      <c r="QS233" s="13"/>
      <c r="QT233" s="13"/>
      <c r="QU233" s="13"/>
      <c r="QV233" s="13"/>
      <c r="QW233" s="13"/>
      <c r="QX233" s="13"/>
      <c r="QY233" s="13"/>
      <c r="QZ233" s="13"/>
      <c r="RA233" s="13"/>
      <c r="RB233" s="13"/>
      <c r="RC233" s="13"/>
      <c r="RD233" s="13"/>
      <c r="RE233" s="13"/>
      <c r="RF233" s="13"/>
      <c r="RG233" s="13"/>
      <c r="RH233" s="13"/>
      <c r="RI233" s="13"/>
      <c r="RJ233" s="13"/>
      <c r="RK233" s="13"/>
      <c r="RL233" s="13"/>
      <c r="RM233" s="13"/>
      <c r="RN233" s="13"/>
      <c r="RO233" s="13"/>
      <c r="RP233" s="13"/>
      <c r="RQ233" s="13"/>
      <c r="RR233" s="13"/>
      <c r="RS233" s="13"/>
      <c r="RT233" s="13"/>
      <c r="RU233" s="13"/>
      <c r="RV233" s="13"/>
      <c r="RW233" s="13"/>
      <c r="RX233" s="13"/>
      <c r="RY233" s="13"/>
      <c r="RZ233" s="13"/>
      <c r="SA233" s="13"/>
      <c r="SB233" s="13"/>
      <c r="SC233" s="13"/>
      <c r="SD233" s="13"/>
      <c r="SE233" s="13"/>
      <c r="SF233" s="13"/>
      <c r="SG233" s="13"/>
      <c r="SH233" s="13"/>
      <c r="SI233" s="13"/>
      <c r="SJ233" s="13"/>
      <c r="SK233" s="13"/>
      <c r="SL233" s="13"/>
      <c r="SM233" s="13"/>
      <c r="SN233" s="13"/>
      <c r="SO233" s="13"/>
      <c r="SP233" s="13"/>
      <c r="SQ233" s="13"/>
      <c r="SR233" s="13"/>
      <c r="SS233" s="13"/>
      <c r="ST233" s="13"/>
      <c r="SU233" s="13"/>
      <c r="SV233" s="13"/>
      <c r="SW233" s="13"/>
      <c r="SX233" s="13"/>
      <c r="SY233" s="13"/>
      <c r="SZ233" s="13"/>
      <c r="TA233" s="13"/>
      <c r="TB233" s="13"/>
      <c r="TC233" s="13"/>
      <c r="TD233" s="13"/>
      <c r="TE233" s="13"/>
      <c r="TF233" s="13"/>
      <c r="TG233" s="13"/>
      <c r="TH233" s="13"/>
      <c r="TI233" s="13"/>
      <c r="TJ233" s="13"/>
      <c r="TK233" s="13"/>
      <c r="TL233" s="13"/>
      <c r="TM233" s="13"/>
      <c r="TN233" s="13"/>
      <c r="TO233" s="13"/>
      <c r="TP233" s="13"/>
      <c r="TQ233" s="13"/>
      <c r="TR233" s="13"/>
      <c r="TS233" s="13"/>
      <c r="TT233" s="13"/>
      <c r="TU233" s="13"/>
      <c r="TV233" s="13"/>
      <c r="TW233" s="13"/>
      <c r="TX233" s="13"/>
      <c r="TY233" s="13"/>
      <c r="TZ233" s="13"/>
      <c r="UA233" s="13"/>
      <c r="UB233" s="13"/>
      <c r="UC233" s="13"/>
      <c r="UD233" s="13"/>
      <c r="UE233" s="13"/>
      <c r="UF233" s="13"/>
      <c r="UG233" s="13"/>
      <c r="UH233" s="13"/>
      <c r="UI233" s="13"/>
      <c r="UJ233" s="13"/>
      <c r="UK233" s="13"/>
      <c r="UL233" s="13"/>
      <c r="UM233" s="13"/>
      <c r="UN233" s="13"/>
      <c r="UO233" s="13"/>
      <c r="UP233" s="13"/>
      <c r="UQ233" s="13"/>
      <c r="UR233" s="13"/>
      <c r="US233" s="13"/>
      <c r="UT233" s="13"/>
      <c r="UU233" s="13"/>
      <c r="UV233" s="13"/>
      <c r="UW233" s="13"/>
      <c r="UX233" s="13"/>
      <c r="UY233" s="13"/>
      <c r="UZ233" s="13"/>
      <c r="VA233" s="13"/>
      <c r="VB233" s="13"/>
      <c r="VC233" s="13"/>
      <c r="VD233" s="13"/>
      <c r="VE233" s="13"/>
      <c r="VF233" s="13"/>
      <c r="VG233" s="13"/>
      <c r="VH233" s="13"/>
      <c r="VI233" s="13"/>
      <c r="VJ233" s="13"/>
      <c r="VK233" s="13"/>
      <c r="VL233" s="13"/>
      <c r="VM233" s="13"/>
      <c r="VN233" s="13"/>
      <c r="VO233" s="13"/>
      <c r="VP233" s="13"/>
      <c r="VQ233" s="13"/>
      <c r="VR233" s="13"/>
      <c r="VS233" s="13"/>
      <c r="VT233" s="13"/>
      <c r="VU233" s="13"/>
      <c r="VV233" s="13"/>
      <c r="VW233" s="13"/>
      <c r="VX233" s="13"/>
      <c r="VY233" s="13"/>
      <c r="VZ233" s="13"/>
      <c r="WA233" s="13"/>
      <c r="WB233" s="13"/>
      <c r="WC233" s="13"/>
      <c r="WD233" s="13"/>
      <c r="WE233" s="13"/>
      <c r="WF233" s="13"/>
      <c r="WG233" s="13"/>
      <c r="WH233" s="13"/>
      <c r="WI233" s="13"/>
      <c r="WJ233" s="13"/>
      <c r="WK233" s="13"/>
      <c r="WL233" s="13"/>
      <c r="WM233" s="13"/>
      <c r="WN233" s="13"/>
      <c r="WO233" s="13"/>
      <c r="WP233" s="13"/>
      <c r="WQ233" s="13"/>
      <c r="WR233" s="13"/>
      <c r="WS233" s="13"/>
      <c r="WT233" s="13"/>
      <c r="WU233" s="13"/>
      <c r="WV233" s="13"/>
      <c r="WW233" s="13"/>
      <c r="WX233" s="13"/>
      <c r="WY233" s="13"/>
      <c r="WZ233" s="13"/>
      <c r="XA233" s="13"/>
      <c r="XB233" s="13"/>
      <c r="XC233" s="13"/>
      <c r="XD233" s="13"/>
      <c r="XE233" s="13"/>
      <c r="XF233" s="13"/>
      <c r="XG233" s="13"/>
      <c r="XH233" s="13"/>
      <c r="XI233" s="13"/>
      <c r="XJ233" s="13"/>
      <c r="XK233" s="13"/>
      <c r="XL233" s="13"/>
      <c r="XM233" s="13"/>
      <c r="XN233" s="13"/>
      <c r="XO233" s="13"/>
      <c r="XP233" s="13"/>
      <c r="XQ233" s="13"/>
      <c r="XR233" s="13"/>
      <c r="XS233" s="13"/>
      <c r="XT233" s="13"/>
      <c r="XU233" s="13"/>
      <c r="XV233" s="13"/>
      <c r="XW233" s="13"/>
      <c r="XX233" s="13"/>
      <c r="XY233" s="13"/>
      <c r="XZ233" s="13"/>
      <c r="YA233" s="13"/>
      <c r="YB233" s="13"/>
      <c r="YC233" s="13"/>
      <c r="YD233" s="13"/>
      <c r="YE233" s="13"/>
      <c r="YF233" s="13"/>
      <c r="YG233" s="13"/>
      <c r="YH233" s="13"/>
      <c r="YI233" s="13"/>
      <c r="YJ233" s="13"/>
      <c r="YK233" s="13"/>
      <c r="YL233" s="13"/>
      <c r="YM233" s="13"/>
      <c r="YN233" s="13"/>
      <c r="YO233" s="13"/>
      <c r="YP233" s="13"/>
      <c r="YQ233" s="13"/>
      <c r="YR233" s="13"/>
      <c r="YS233" s="13"/>
      <c r="YT233" s="13"/>
      <c r="YU233" s="13"/>
      <c r="YV233" s="13"/>
      <c r="YW233" s="13"/>
      <c r="YX233" s="13"/>
      <c r="YY233" s="13"/>
      <c r="YZ233" s="13"/>
      <c r="ZA233" s="13"/>
      <c r="ZB233" s="13"/>
      <c r="ZC233" s="13"/>
      <c r="ZD233" s="13"/>
      <c r="ZE233" s="13"/>
      <c r="ZF233" s="13"/>
      <c r="ZG233" s="13"/>
      <c r="ZH233" s="13"/>
      <c r="ZI233" s="13"/>
      <c r="ZJ233" s="13"/>
      <c r="ZK233" s="13"/>
      <c r="ZL233" s="13"/>
      <c r="ZM233" s="13"/>
      <c r="ZN233" s="13"/>
      <c r="ZO233" s="13"/>
      <c r="ZP233" s="13"/>
      <c r="ZQ233" s="13"/>
      <c r="ZR233" s="13"/>
      <c r="ZS233" s="13"/>
      <c r="ZT233" s="13"/>
      <c r="ZU233" s="13"/>
      <c r="ZV233" s="13"/>
      <c r="ZW233" s="13"/>
      <c r="ZX233" s="13"/>
      <c r="ZY233" s="13"/>
      <c r="ZZ233" s="13"/>
      <c r="AAA233" s="13"/>
      <c r="AAB233" s="13"/>
      <c r="AAC233" s="13"/>
      <c r="AAD233" s="13"/>
      <c r="AAE233" s="13"/>
      <c r="AAF233" s="13"/>
      <c r="AAG233" s="13"/>
      <c r="AAH233" s="13"/>
      <c r="AAI233" s="13"/>
      <c r="AAJ233" s="13"/>
      <c r="AAK233" s="13"/>
      <c r="AAL233" s="13"/>
      <c r="AAM233" s="13"/>
      <c r="AAN233" s="13"/>
      <c r="AAO233" s="13"/>
      <c r="AAP233" s="13"/>
      <c r="AAQ233" s="13"/>
      <c r="AAR233" s="13"/>
      <c r="AAS233" s="13"/>
      <c r="AAT233" s="13"/>
      <c r="AAU233" s="13"/>
      <c r="AAV233" s="13"/>
      <c r="AAW233" s="13"/>
      <c r="AAX233" s="13"/>
      <c r="AAY233" s="13"/>
      <c r="AAZ233" s="13"/>
      <c r="ABA233" s="13"/>
      <c r="ABB233" s="13"/>
      <c r="ABC233" s="13"/>
      <c r="ABD233" s="13"/>
      <c r="ABE233" s="13"/>
      <c r="ABF233" s="13"/>
      <c r="ABG233" s="13"/>
      <c r="ABH233" s="13"/>
      <c r="ABI233" s="13"/>
      <c r="ABJ233" s="13"/>
      <c r="ABK233" s="13"/>
      <c r="ABL233" s="13"/>
      <c r="ABM233" s="13"/>
      <c r="ABN233" s="13"/>
      <c r="ABO233" s="13"/>
      <c r="ABP233" s="13"/>
      <c r="ABQ233" s="13"/>
      <c r="ABR233" s="13"/>
      <c r="ABS233" s="13"/>
      <c r="ABT233" s="13"/>
      <c r="ABU233" s="13"/>
      <c r="ABV233" s="13"/>
      <c r="ABW233" s="13"/>
      <c r="ABX233" s="13"/>
      <c r="ABY233" s="13"/>
      <c r="ABZ233" s="13"/>
      <c r="ACA233" s="13"/>
      <c r="ACB233" s="13"/>
      <c r="ACC233" s="13"/>
      <c r="ACD233" s="13"/>
      <c r="ACE233" s="13"/>
      <c r="ACF233" s="13"/>
      <c r="ACG233" s="13"/>
      <c r="ACH233" s="13"/>
      <c r="ACI233" s="13"/>
      <c r="ACJ233" s="13"/>
      <c r="ACK233" s="13"/>
      <c r="ACL233" s="13"/>
      <c r="ACM233" s="13"/>
      <c r="ACN233" s="13"/>
      <c r="ACO233" s="13"/>
      <c r="ACP233" s="13"/>
      <c r="ACQ233" s="13"/>
      <c r="ACR233" s="13"/>
      <c r="ACS233" s="13"/>
      <c r="ACT233" s="13"/>
      <c r="ACU233" s="13"/>
      <c r="ACV233" s="13"/>
      <c r="ACW233" s="13"/>
      <c r="ACX233" s="13"/>
      <c r="ACY233" s="13"/>
      <c r="ACZ233" s="13"/>
      <c r="ADA233" s="13"/>
      <c r="ADB233" s="13"/>
      <c r="ADC233" s="13"/>
      <c r="ADD233" s="13"/>
      <c r="ADE233" s="13"/>
      <c r="ADF233" s="13"/>
      <c r="ADG233" s="13"/>
      <c r="ADH233" s="13"/>
      <c r="ADI233" s="13"/>
      <c r="ADJ233" s="13"/>
      <c r="ADK233" s="13"/>
      <c r="ADL233" s="13"/>
      <c r="ADM233" s="13"/>
      <c r="ADN233" s="13"/>
      <c r="ADO233" s="13"/>
      <c r="ADP233" s="13"/>
      <c r="ADQ233" s="13"/>
      <c r="ADR233" s="13"/>
      <c r="ADS233" s="13"/>
      <c r="ADT233" s="13"/>
      <c r="ADU233" s="13"/>
      <c r="ADV233" s="13"/>
      <c r="ADW233" s="13"/>
      <c r="ADX233" s="13"/>
      <c r="ADY233" s="13"/>
      <c r="ADZ233" s="13"/>
      <c r="AEA233" s="13"/>
      <c r="AEB233" s="13"/>
      <c r="AEC233" s="13"/>
      <c r="AED233" s="13"/>
      <c r="AEE233" s="13"/>
      <c r="AEF233" s="13"/>
      <c r="AEG233" s="13"/>
      <c r="AEH233" s="13"/>
      <c r="AEI233" s="13"/>
      <c r="AEJ233" s="13"/>
      <c r="AEK233" s="13"/>
      <c r="AEL233" s="13"/>
      <c r="AEM233" s="13"/>
      <c r="AEN233" s="13"/>
      <c r="AEO233" s="13"/>
      <c r="AEP233" s="13"/>
      <c r="AEQ233" s="13"/>
      <c r="AER233" s="13"/>
      <c r="AES233" s="13"/>
      <c r="AET233" s="13"/>
      <c r="AEU233" s="13"/>
      <c r="AEV233" s="13"/>
      <c r="AEW233" s="13"/>
      <c r="AEX233" s="13"/>
      <c r="AEY233" s="13"/>
      <c r="AEZ233" s="13"/>
      <c r="AFA233" s="13"/>
      <c r="AFB233" s="13"/>
      <c r="AFC233" s="13"/>
      <c r="AFD233" s="13"/>
      <c r="AFE233" s="13"/>
      <c r="AFF233" s="13"/>
      <c r="AFG233" s="13"/>
      <c r="AFH233" s="13"/>
      <c r="AFI233" s="13"/>
      <c r="AFJ233" s="13"/>
      <c r="AFK233" s="13"/>
      <c r="AFL233" s="13"/>
      <c r="AFM233" s="13"/>
      <c r="AFN233" s="13"/>
      <c r="AFO233" s="13"/>
      <c r="AFP233" s="13"/>
      <c r="AFQ233" s="13"/>
      <c r="AFR233" s="13"/>
      <c r="AFS233" s="13"/>
      <c r="AFT233" s="13"/>
      <c r="AFU233" s="13"/>
      <c r="AFV233" s="13"/>
      <c r="AFW233" s="13"/>
      <c r="AFX233" s="13"/>
      <c r="AFY233" s="13"/>
      <c r="AFZ233" s="13"/>
      <c r="AGA233" s="13"/>
      <c r="AGB233" s="13"/>
      <c r="AGC233" s="13"/>
      <c r="AGD233" s="13"/>
      <c r="AGE233" s="13"/>
      <c r="AGF233" s="13"/>
      <c r="AGG233" s="13"/>
      <c r="AGH233" s="13"/>
      <c r="AGI233" s="13"/>
      <c r="AGJ233" s="13"/>
      <c r="AGK233" s="13"/>
      <c r="AGL233" s="13"/>
      <c r="AGM233" s="13"/>
      <c r="AGN233" s="13"/>
      <c r="AGO233" s="13"/>
      <c r="AGP233" s="13"/>
      <c r="AGQ233" s="13"/>
      <c r="AGR233" s="13"/>
      <c r="AGS233" s="13"/>
      <c r="AGT233" s="13"/>
      <c r="AGU233" s="13"/>
      <c r="AGV233" s="13"/>
      <c r="AGW233" s="13"/>
      <c r="AGX233" s="13"/>
      <c r="AGY233" s="13"/>
      <c r="AGZ233" s="13"/>
      <c r="AHA233" s="13"/>
      <c r="AHB233" s="13"/>
      <c r="AHC233" s="13"/>
      <c r="AHD233" s="13"/>
      <c r="AHE233" s="13"/>
      <c r="AHF233" s="13"/>
      <c r="AHG233" s="13"/>
      <c r="AHH233" s="13"/>
      <c r="AHI233" s="13"/>
      <c r="AHJ233" s="13"/>
      <c r="AHK233" s="13"/>
      <c r="AHL233" s="13"/>
      <c r="AHM233" s="13"/>
      <c r="AHN233" s="13"/>
      <c r="AHO233" s="13"/>
      <c r="AHP233" s="13"/>
      <c r="AHQ233" s="13"/>
      <c r="AHR233" s="13"/>
      <c r="AHS233" s="13"/>
      <c r="AHT233" s="13"/>
      <c r="AHU233" s="13"/>
      <c r="AHV233" s="13"/>
      <c r="AHW233" s="13"/>
      <c r="AHX233" s="13"/>
      <c r="AHY233" s="13"/>
      <c r="AHZ233" s="13"/>
      <c r="AIA233" s="13"/>
      <c r="AIB233" s="13"/>
      <c r="AIC233" s="13"/>
      <c r="AID233" s="13"/>
      <c r="AIE233" s="13"/>
      <c r="AIF233" s="13"/>
      <c r="AIG233" s="13"/>
      <c r="AIH233" s="13"/>
      <c r="AII233" s="13"/>
      <c r="AIJ233" s="13"/>
      <c r="AIK233" s="13"/>
      <c r="AIL233" s="13"/>
      <c r="AIM233" s="13"/>
      <c r="AIN233" s="13"/>
      <c r="AIO233" s="13"/>
      <c r="AIP233" s="13"/>
      <c r="AIQ233" s="13"/>
      <c r="AIR233" s="13"/>
      <c r="AIS233" s="13"/>
      <c r="AIT233" s="13"/>
      <c r="AIU233" s="13"/>
      <c r="AIV233" s="13"/>
      <c r="AIW233" s="13"/>
      <c r="AIX233" s="13"/>
      <c r="AIY233" s="13"/>
      <c r="AIZ233" s="13"/>
      <c r="AJA233" s="13"/>
      <c r="AJB233" s="13"/>
      <c r="AJC233" s="13"/>
      <c r="AJD233" s="13"/>
      <c r="AJE233" s="13"/>
      <c r="AJF233" s="13"/>
      <c r="AJG233" s="13"/>
      <c r="AJH233" s="13"/>
      <c r="AJI233" s="13"/>
      <c r="AJJ233" s="13"/>
      <c r="AJK233" s="13"/>
      <c r="AJL233" s="13"/>
      <c r="AJM233" s="13"/>
      <c r="AJN233" s="13"/>
      <c r="AJO233" s="13"/>
      <c r="AJP233" s="13"/>
      <c r="AJQ233" s="13"/>
      <c r="AJR233" s="13"/>
      <c r="AJS233" s="13"/>
      <c r="AJT233" s="13"/>
      <c r="AJU233" s="13"/>
      <c r="AJV233" s="13"/>
      <c r="AJW233" s="13"/>
      <c r="AJX233" s="13"/>
      <c r="AJY233" s="13"/>
      <c r="AJZ233" s="13"/>
      <c r="AKA233" s="13"/>
      <c r="AKB233" s="13"/>
      <c r="AKC233" s="13"/>
      <c r="AKD233" s="13"/>
      <c r="AKE233" s="13"/>
      <c r="AKF233" s="13"/>
      <c r="AKG233" s="13"/>
      <c r="AKH233" s="13"/>
      <c r="AKI233" s="13"/>
      <c r="AKJ233" s="13"/>
      <c r="AKK233" s="13"/>
      <c r="AKL233" s="13"/>
      <c r="AKM233" s="13"/>
      <c r="AKN233" s="13"/>
      <c r="AKO233" s="13"/>
      <c r="AKP233" s="13"/>
      <c r="AKQ233" s="13"/>
      <c r="AKR233" s="13"/>
      <c r="AKS233" s="13"/>
      <c r="AKT233" s="13"/>
      <c r="AKU233" s="13"/>
      <c r="AKV233" s="13"/>
      <c r="AKW233" s="13"/>
      <c r="AKX233" s="13"/>
      <c r="AKY233" s="13"/>
      <c r="AKZ233" s="13"/>
      <c r="ALA233" s="13"/>
      <c r="ALB233" s="13"/>
      <c r="ALC233" s="13"/>
      <c r="ALD233" s="13"/>
      <c r="ALE233" s="13"/>
      <c r="ALF233" s="13"/>
      <c r="ALG233" s="13"/>
      <c r="ALH233" s="13"/>
      <c r="ALI233" s="13"/>
      <c r="ALJ233" s="13"/>
      <c r="ALK233" s="13"/>
      <c r="ALL233" s="13"/>
      <c r="ALM233" s="13"/>
      <c r="ALN233" s="13"/>
      <c r="ALO233" s="13"/>
      <c r="ALP233" s="13"/>
      <c r="ALQ233" s="13"/>
      <c r="ALR233" s="13"/>
      <c r="ALS233" s="13"/>
      <c r="ALT233" s="13"/>
      <c r="ALU233" s="13"/>
      <c r="ALV233" s="13"/>
      <c r="ALW233" s="13"/>
      <c r="ALX233" s="13"/>
      <c r="ALY233" s="13"/>
      <c r="ALZ233" s="13"/>
      <c r="AMA233" s="13"/>
      <c r="AMB233" s="13"/>
      <c r="AMC233" s="13"/>
      <c r="AMD233" s="13"/>
      <c r="AME233" s="13"/>
      <c r="AMF233" s="13"/>
      <c r="AMG233" s="13"/>
      <c r="AMH233" s="13"/>
      <c r="AMI233" s="13"/>
      <c r="AMJ233" s="13"/>
      <c r="AMK233" s="13"/>
      <c r="AML233" s="13"/>
      <c r="AMM233" s="13"/>
      <c r="AMN233" s="13"/>
      <c r="AMO233" s="13"/>
      <c r="AMP233" s="13"/>
      <c r="AMQ233" s="13"/>
      <c r="AMR233" s="13"/>
      <c r="AMS233" s="13"/>
      <c r="AMT233" s="13"/>
      <c r="AMU233" s="13"/>
      <c r="AMV233" s="13"/>
      <c r="AMW233" s="13"/>
      <c r="AMX233" s="13"/>
      <c r="AMY233" s="13"/>
      <c r="AMZ233" s="13"/>
      <c r="ANA233" s="13"/>
      <c r="ANB233" s="13"/>
      <c r="ANC233" s="13"/>
      <c r="AND233" s="13"/>
      <c r="ANE233" s="13"/>
      <c r="ANF233" s="13"/>
      <c r="ANG233" s="13"/>
      <c r="ANH233" s="13"/>
      <c r="ANI233" s="13"/>
      <c r="ANJ233" s="13"/>
      <c r="ANK233" s="13"/>
      <c r="ANL233" s="13"/>
      <c r="ANM233" s="13"/>
      <c r="ANN233" s="13"/>
      <c r="ANO233" s="13"/>
      <c r="ANP233" s="13"/>
      <c r="ANQ233" s="13"/>
      <c r="ANR233" s="13"/>
      <c r="ANS233" s="13"/>
      <c r="ANT233" s="13"/>
      <c r="ANU233" s="13"/>
      <c r="ANV233" s="13"/>
      <c r="ANW233" s="13"/>
      <c r="ANX233" s="13"/>
      <c r="ANY233" s="13"/>
      <c r="ANZ233" s="13"/>
      <c r="AOA233" s="13"/>
      <c r="AOB233" s="13"/>
      <c r="AOC233" s="13"/>
      <c r="AOD233" s="13"/>
      <c r="AOE233" s="13"/>
      <c r="AOF233" s="13"/>
      <c r="AOG233" s="13"/>
      <c r="AOH233" s="13"/>
      <c r="AOI233" s="13"/>
      <c r="AOJ233" s="13"/>
      <c r="AOK233" s="13"/>
      <c r="AOL233" s="13"/>
      <c r="AOM233" s="13"/>
      <c r="AON233" s="13"/>
      <c r="AOO233" s="13"/>
      <c r="AOP233" s="13"/>
      <c r="AOQ233" s="13"/>
      <c r="AOR233" s="13"/>
      <c r="AOS233" s="13"/>
      <c r="AOT233" s="13"/>
      <c r="AOU233" s="13"/>
      <c r="AOV233" s="13"/>
      <c r="AOW233" s="13"/>
      <c r="AOX233" s="13"/>
      <c r="AOY233" s="13"/>
      <c r="AOZ233" s="13"/>
      <c r="APA233" s="13"/>
      <c r="APB233" s="13"/>
      <c r="APC233" s="13"/>
      <c r="APD233" s="13"/>
      <c r="APE233" s="13"/>
      <c r="APF233" s="13"/>
      <c r="APG233" s="13"/>
      <c r="APH233" s="13"/>
      <c r="API233" s="13"/>
      <c r="APJ233" s="13"/>
      <c r="APK233" s="13"/>
      <c r="APL233" s="13"/>
      <c r="APM233" s="13"/>
      <c r="APN233" s="13"/>
      <c r="APO233" s="13"/>
      <c r="APP233" s="13"/>
      <c r="APQ233" s="13"/>
      <c r="APR233" s="13"/>
      <c r="APS233" s="13"/>
      <c r="APT233" s="13"/>
      <c r="APU233" s="13"/>
      <c r="APV233" s="13"/>
      <c r="APW233" s="13"/>
      <c r="APX233" s="13"/>
      <c r="APY233" s="13"/>
      <c r="APZ233" s="13"/>
      <c r="AQA233" s="13"/>
      <c r="AQB233" s="13"/>
      <c r="AQC233" s="13"/>
      <c r="AQD233" s="13"/>
      <c r="AQE233" s="13"/>
      <c r="AQF233" s="13"/>
      <c r="AQG233" s="13"/>
      <c r="AQH233" s="13"/>
      <c r="AQI233" s="13"/>
      <c r="AQJ233" s="13"/>
      <c r="AQK233" s="13"/>
      <c r="AQL233" s="13"/>
      <c r="AQM233" s="13"/>
      <c r="AQN233" s="13"/>
      <c r="AQO233" s="13"/>
      <c r="AQP233" s="13"/>
      <c r="AQQ233" s="13"/>
      <c r="AQR233" s="13"/>
      <c r="AQS233" s="13"/>
      <c r="AQT233" s="13"/>
      <c r="AQU233" s="13"/>
      <c r="AQV233" s="13"/>
      <c r="AQW233" s="13"/>
      <c r="AQX233" s="13"/>
      <c r="AQY233" s="13"/>
      <c r="AQZ233" s="13"/>
      <c r="ARA233" s="13"/>
      <c r="ARB233" s="13"/>
      <c r="ARC233" s="13"/>
      <c r="ARD233" s="13"/>
      <c r="ARE233" s="13"/>
      <c r="ARF233" s="13"/>
      <c r="ARG233" s="13"/>
      <c r="ARH233" s="13"/>
      <c r="ARI233" s="13"/>
      <c r="ARJ233" s="13"/>
      <c r="ARK233" s="13"/>
      <c r="ARL233" s="13"/>
      <c r="ARM233" s="13"/>
      <c r="ARN233" s="13"/>
      <c r="ARO233" s="13"/>
      <c r="ARP233" s="13"/>
      <c r="ARQ233" s="13"/>
      <c r="ARR233" s="13"/>
      <c r="ARS233" s="13"/>
      <c r="ART233" s="13"/>
      <c r="ARU233" s="13"/>
      <c r="ARV233" s="13"/>
      <c r="ARW233" s="13"/>
      <c r="ARX233" s="13"/>
      <c r="ARY233" s="13"/>
      <c r="ARZ233" s="13"/>
      <c r="ASA233" s="13"/>
      <c r="ASB233" s="13"/>
      <c r="ASC233" s="13"/>
      <c r="ASD233" s="13"/>
      <c r="ASE233" s="13"/>
      <c r="ASF233" s="13"/>
      <c r="ASG233" s="13"/>
      <c r="ASH233" s="13"/>
      <c r="ASI233" s="13"/>
      <c r="ASJ233" s="13"/>
      <c r="ASK233" s="13"/>
      <c r="ASL233" s="13"/>
      <c r="ASM233" s="13"/>
      <c r="ASN233" s="13"/>
      <c r="ASO233" s="13"/>
      <c r="ASP233" s="13"/>
      <c r="ASQ233" s="13"/>
      <c r="ASR233" s="13"/>
      <c r="ASS233" s="13"/>
      <c r="AST233" s="13"/>
      <c r="ASU233" s="13"/>
      <c r="ASV233" s="13"/>
      <c r="ASW233" s="13"/>
      <c r="ASX233" s="13"/>
    </row>
    <row r="234" spans="1:1194" s="14" customFormat="1" x14ac:dyDescent="0.25">
      <c r="A234" s="19">
        <v>1402</v>
      </c>
      <c r="B234" s="6" t="s">
        <v>262</v>
      </c>
      <c r="C234" s="7" t="s">
        <v>259</v>
      </c>
      <c r="D234" s="8" t="s">
        <v>259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  <c r="OS234" s="13"/>
      <c r="OT234" s="13"/>
      <c r="OU234" s="13"/>
      <c r="OV234" s="13"/>
      <c r="OW234" s="13"/>
      <c r="OX234" s="13"/>
      <c r="OY234" s="13"/>
      <c r="OZ234" s="13"/>
      <c r="PA234" s="13"/>
      <c r="PB234" s="13"/>
      <c r="PC234" s="13"/>
      <c r="PD234" s="13"/>
      <c r="PE234" s="13"/>
      <c r="PF234" s="13"/>
      <c r="PG234" s="13"/>
      <c r="PH234" s="13"/>
      <c r="PI234" s="13"/>
      <c r="PJ234" s="13"/>
      <c r="PK234" s="13"/>
      <c r="PL234" s="13"/>
      <c r="PM234" s="13"/>
      <c r="PN234" s="13"/>
      <c r="PO234" s="13"/>
      <c r="PP234" s="13"/>
      <c r="PQ234" s="13"/>
      <c r="PR234" s="13"/>
      <c r="PS234" s="13"/>
      <c r="PT234" s="13"/>
      <c r="PU234" s="13"/>
      <c r="PV234" s="13"/>
      <c r="PW234" s="13"/>
      <c r="PX234" s="13"/>
      <c r="PY234" s="13"/>
      <c r="PZ234" s="13"/>
      <c r="QA234" s="13"/>
      <c r="QB234" s="13"/>
      <c r="QC234" s="13"/>
      <c r="QD234" s="13"/>
      <c r="QE234" s="13"/>
      <c r="QF234" s="13"/>
      <c r="QG234" s="13"/>
      <c r="QH234" s="13"/>
      <c r="QI234" s="13"/>
      <c r="QJ234" s="13"/>
      <c r="QK234" s="13"/>
      <c r="QL234" s="13"/>
      <c r="QM234" s="13"/>
      <c r="QN234" s="13"/>
      <c r="QO234" s="13"/>
      <c r="QP234" s="13"/>
      <c r="QQ234" s="13"/>
      <c r="QR234" s="13"/>
      <c r="QS234" s="13"/>
      <c r="QT234" s="13"/>
      <c r="QU234" s="13"/>
      <c r="QV234" s="13"/>
      <c r="QW234" s="13"/>
      <c r="QX234" s="13"/>
      <c r="QY234" s="13"/>
      <c r="QZ234" s="13"/>
      <c r="RA234" s="13"/>
      <c r="RB234" s="13"/>
      <c r="RC234" s="13"/>
      <c r="RD234" s="13"/>
      <c r="RE234" s="13"/>
      <c r="RF234" s="13"/>
      <c r="RG234" s="13"/>
      <c r="RH234" s="13"/>
      <c r="RI234" s="13"/>
      <c r="RJ234" s="13"/>
      <c r="RK234" s="13"/>
      <c r="RL234" s="13"/>
      <c r="RM234" s="13"/>
      <c r="RN234" s="13"/>
      <c r="RO234" s="13"/>
      <c r="RP234" s="13"/>
      <c r="RQ234" s="13"/>
      <c r="RR234" s="13"/>
      <c r="RS234" s="13"/>
      <c r="RT234" s="13"/>
      <c r="RU234" s="13"/>
      <c r="RV234" s="13"/>
      <c r="RW234" s="13"/>
      <c r="RX234" s="13"/>
      <c r="RY234" s="13"/>
      <c r="RZ234" s="13"/>
      <c r="SA234" s="13"/>
      <c r="SB234" s="13"/>
      <c r="SC234" s="13"/>
      <c r="SD234" s="13"/>
      <c r="SE234" s="13"/>
      <c r="SF234" s="13"/>
      <c r="SG234" s="13"/>
      <c r="SH234" s="13"/>
      <c r="SI234" s="13"/>
      <c r="SJ234" s="13"/>
      <c r="SK234" s="13"/>
      <c r="SL234" s="13"/>
      <c r="SM234" s="13"/>
      <c r="SN234" s="13"/>
      <c r="SO234" s="13"/>
      <c r="SP234" s="13"/>
      <c r="SQ234" s="13"/>
      <c r="SR234" s="13"/>
      <c r="SS234" s="13"/>
      <c r="ST234" s="13"/>
      <c r="SU234" s="13"/>
      <c r="SV234" s="13"/>
      <c r="SW234" s="13"/>
      <c r="SX234" s="13"/>
      <c r="SY234" s="13"/>
      <c r="SZ234" s="13"/>
      <c r="TA234" s="13"/>
      <c r="TB234" s="13"/>
      <c r="TC234" s="13"/>
      <c r="TD234" s="13"/>
      <c r="TE234" s="13"/>
      <c r="TF234" s="13"/>
      <c r="TG234" s="13"/>
      <c r="TH234" s="13"/>
      <c r="TI234" s="13"/>
      <c r="TJ234" s="13"/>
      <c r="TK234" s="13"/>
      <c r="TL234" s="13"/>
      <c r="TM234" s="13"/>
      <c r="TN234" s="13"/>
      <c r="TO234" s="13"/>
      <c r="TP234" s="13"/>
      <c r="TQ234" s="13"/>
      <c r="TR234" s="13"/>
      <c r="TS234" s="13"/>
      <c r="TT234" s="13"/>
      <c r="TU234" s="13"/>
      <c r="TV234" s="13"/>
      <c r="TW234" s="13"/>
      <c r="TX234" s="13"/>
      <c r="TY234" s="13"/>
      <c r="TZ234" s="13"/>
      <c r="UA234" s="13"/>
      <c r="UB234" s="13"/>
      <c r="UC234" s="13"/>
      <c r="UD234" s="13"/>
      <c r="UE234" s="13"/>
      <c r="UF234" s="13"/>
      <c r="UG234" s="13"/>
      <c r="UH234" s="13"/>
      <c r="UI234" s="13"/>
      <c r="UJ234" s="13"/>
      <c r="UK234" s="13"/>
      <c r="UL234" s="13"/>
      <c r="UM234" s="13"/>
      <c r="UN234" s="13"/>
      <c r="UO234" s="13"/>
      <c r="UP234" s="13"/>
      <c r="UQ234" s="13"/>
      <c r="UR234" s="13"/>
      <c r="US234" s="13"/>
      <c r="UT234" s="13"/>
      <c r="UU234" s="13"/>
      <c r="UV234" s="13"/>
      <c r="UW234" s="13"/>
      <c r="UX234" s="13"/>
      <c r="UY234" s="13"/>
      <c r="UZ234" s="13"/>
      <c r="VA234" s="13"/>
      <c r="VB234" s="13"/>
      <c r="VC234" s="13"/>
      <c r="VD234" s="13"/>
      <c r="VE234" s="13"/>
      <c r="VF234" s="13"/>
      <c r="VG234" s="13"/>
      <c r="VH234" s="13"/>
      <c r="VI234" s="13"/>
      <c r="VJ234" s="13"/>
      <c r="VK234" s="13"/>
      <c r="VL234" s="13"/>
      <c r="VM234" s="13"/>
      <c r="VN234" s="13"/>
      <c r="VO234" s="13"/>
      <c r="VP234" s="13"/>
      <c r="VQ234" s="13"/>
      <c r="VR234" s="13"/>
      <c r="VS234" s="13"/>
      <c r="VT234" s="13"/>
      <c r="VU234" s="13"/>
      <c r="VV234" s="13"/>
      <c r="VW234" s="13"/>
      <c r="VX234" s="13"/>
      <c r="VY234" s="13"/>
      <c r="VZ234" s="13"/>
      <c r="WA234" s="13"/>
      <c r="WB234" s="13"/>
      <c r="WC234" s="13"/>
      <c r="WD234" s="13"/>
      <c r="WE234" s="13"/>
      <c r="WF234" s="13"/>
      <c r="WG234" s="13"/>
      <c r="WH234" s="13"/>
      <c r="WI234" s="13"/>
      <c r="WJ234" s="13"/>
      <c r="WK234" s="13"/>
      <c r="WL234" s="13"/>
      <c r="WM234" s="13"/>
      <c r="WN234" s="13"/>
      <c r="WO234" s="13"/>
      <c r="WP234" s="13"/>
      <c r="WQ234" s="13"/>
      <c r="WR234" s="13"/>
      <c r="WS234" s="13"/>
      <c r="WT234" s="13"/>
      <c r="WU234" s="13"/>
      <c r="WV234" s="13"/>
      <c r="WW234" s="13"/>
      <c r="WX234" s="13"/>
      <c r="WY234" s="13"/>
      <c r="WZ234" s="13"/>
      <c r="XA234" s="13"/>
      <c r="XB234" s="13"/>
      <c r="XC234" s="13"/>
      <c r="XD234" s="13"/>
      <c r="XE234" s="13"/>
      <c r="XF234" s="13"/>
      <c r="XG234" s="13"/>
      <c r="XH234" s="13"/>
      <c r="XI234" s="13"/>
      <c r="XJ234" s="13"/>
      <c r="XK234" s="13"/>
      <c r="XL234" s="13"/>
      <c r="XM234" s="13"/>
      <c r="XN234" s="13"/>
      <c r="XO234" s="13"/>
      <c r="XP234" s="13"/>
      <c r="XQ234" s="13"/>
      <c r="XR234" s="13"/>
      <c r="XS234" s="13"/>
      <c r="XT234" s="13"/>
      <c r="XU234" s="13"/>
      <c r="XV234" s="13"/>
      <c r="XW234" s="13"/>
      <c r="XX234" s="13"/>
      <c r="XY234" s="13"/>
      <c r="XZ234" s="13"/>
      <c r="YA234" s="13"/>
      <c r="YB234" s="13"/>
      <c r="YC234" s="13"/>
      <c r="YD234" s="13"/>
      <c r="YE234" s="13"/>
      <c r="YF234" s="13"/>
      <c r="YG234" s="13"/>
      <c r="YH234" s="13"/>
      <c r="YI234" s="13"/>
      <c r="YJ234" s="13"/>
      <c r="YK234" s="13"/>
      <c r="YL234" s="13"/>
      <c r="YM234" s="13"/>
      <c r="YN234" s="13"/>
      <c r="YO234" s="13"/>
      <c r="YP234" s="13"/>
      <c r="YQ234" s="13"/>
      <c r="YR234" s="13"/>
      <c r="YS234" s="13"/>
      <c r="YT234" s="13"/>
      <c r="YU234" s="13"/>
      <c r="YV234" s="13"/>
      <c r="YW234" s="13"/>
      <c r="YX234" s="13"/>
      <c r="YY234" s="13"/>
      <c r="YZ234" s="13"/>
      <c r="ZA234" s="13"/>
      <c r="ZB234" s="13"/>
      <c r="ZC234" s="13"/>
      <c r="ZD234" s="13"/>
      <c r="ZE234" s="13"/>
      <c r="ZF234" s="13"/>
      <c r="ZG234" s="13"/>
      <c r="ZH234" s="13"/>
      <c r="ZI234" s="13"/>
      <c r="ZJ234" s="13"/>
      <c r="ZK234" s="13"/>
      <c r="ZL234" s="13"/>
      <c r="ZM234" s="13"/>
      <c r="ZN234" s="13"/>
      <c r="ZO234" s="13"/>
      <c r="ZP234" s="13"/>
      <c r="ZQ234" s="13"/>
      <c r="ZR234" s="13"/>
      <c r="ZS234" s="13"/>
      <c r="ZT234" s="13"/>
      <c r="ZU234" s="13"/>
      <c r="ZV234" s="13"/>
      <c r="ZW234" s="13"/>
      <c r="ZX234" s="13"/>
      <c r="ZY234" s="13"/>
      <c r="ZZ234" s="13"/>
      <c r="AAA234" s="13"/>
      <c r="AAB234" s="13"/>
      <c r="AAC234" s="13"/>
      <c r="AAD234" s="13"/>
      <c r="AAE234" s="13"/>
      <c r="AAF234" s="13"/>
      <c r="AAG234" s="13"/>
      <c r="AAH234" s="13"/>
      <c r="AAI234" s="13"/>
      <c r="AAJ234" s="13"/>
      <c r="AAK234" s="13"/>
      <c r="AAL234" s="13"/>
      <c r="AAM234" s="13"/>
      <c r="AAN234" s="13"/>
      <c r="AAO234" s="13"/>
      <c r="AAP234" s="13"/>
      <c r="AAQ234" s="13"/>
      <c r="AAR234" s="13"/>
      <c r="AAS234" s="13"/>
      <c r="AAT234" s="13"/>
      <c r="AAU234" s="13"/>
      <c r="AAV234" s="13"/>
      <c r="AAW234" s="13"/>
      <c r="AAX234" s="13"/>
      <c r="AAY234" s="13"/>
      <c r="AAZ234" s="13"/>
      <c r="ABA234" s="13"/>
      <c r="ABB234" s="13"/>
      <c r="ABC234" s="13"/>
      <c r="ABD234" s="13"/>
      <c r="ABE234" s="13"/>
      <c r="ABF234" s="13"/>
      <c r="ABG234" s="13"/>
      <c r="ABH234" s="13"/>
      <c r="ABI234" s="13"/>
      <c r="ABJ234" s="13"/>
      <c r="ABK234" s="13"/>
      <c r="ABL234" s="13"/>
      <c r="ABM234" s="13"/>
      <c r="ABN234" s="13"/>
      <c r="ABO234" s="13"/>
      <c r="ABP234" s="13"/>
      <c r="ABQ234" s="13"/>
      <c r="ABR234" s="13"/>
      <c r="ABS234" s="13"/>
      <c r="ABT234" s="13"/>
      <c r="ABU234" s="13"/>
      <c r="ABV234" s="13"/>
      <c r="ABW234" s="13"/>
      <c r="ABX234" s="13"/>
      <c r="ABY234" s="13"/>
      <c r="ABZ234" s="13"/>
      <c r="ACA234" s="13"/>
      <c r="ACB234" s="13"/>
      <c r="ACC234" s="13"/>
      <c r="ACD234" s="13"/>
      <c r="ACE234" s="13"/>
      <c r="ACF234" s="13"/>
      <c r="ACG234" s="13"/>
      <c r="ACH234" s="13"/>
      <c r="ACI234" s="13"/>
      <c r="ACJ234" s="13"/>
      <c r="ACK234" s="13"/>
      <c r="ACL234" s="13"/>
      <c r="ACM234" s="13"/>
      <c r="ACN234" s="13"/>
      <c r="ACO234" s="13"/>
      <c r="ACP234" s="13"/>
      <c r="ACQ234" s="13"/>
      <c r="ACR234" s="13"/>
      <c r="ACS234" s="13"/>
      <c r="ACT234" s="13"/>
      <c r="ACU234" s="13"/>
      <c r="ACV234" s="13"/>
      <c r="ACW234" s="13"/>
      <c r="ACX234" s="13"/>
      <c r="ACY234" s="13"/>
      <c r="ACZ234" s="13"/>
      <c r="ADA234" s="13"/>
      <c r="ADB234" s="13"/>
      <c r="ADC234" s="13"/>
      <c r="ADD234" s="13"/>
      <c r="ADE234" s="13"/>
      <c r="ADF234" s="13"/>
      <c r="ADG234" s="13"/>
      <c r="ADH234" s="13"/>
      <c r="ADI234" s="13"/>
      <c r="ADJ234" s="13"/>
      <c r="ADK234" s="13"/>
      <c r="ADL234" s="13"/>
      <c r="ADM234" s="13"/>
      <c r="ADN234" s="13"/>
      <c r="ADO234" s="13"/>
      <c r="ADP234" s="13"/>
      <c r="ADQ234" s="13"/>
      <c r="ADR234" s="13"/>
      <c r="ADS234" s="13"/>
      <c r="ADT234" s="13"/>
      <c r="ADU234" s="13"/>
      <c r="ADV234" s="13"/>
      <c r="ADW234" s="13"/>
      <c r="ADX234" s="13"/>
      <c r="ADY234" s="13"/>
      <c r="ADZ234" s="13"/>
      <c r="AEA234" s="13"/>
      <c r="AEB234" s="13"/>
      <c r="AEC234" s="13"/>
      <c r="AED234" s="13"/>
      <c r="AEE234" s="13"/>
      <c r="AEF234" s="13"/>
      <c r="AEG234" s="13"/>
      <c r="AEH234" s="13"/>
      <c r="AEI234" s="13"/>
      <c r="AEJ234" s="13"/>
      <c r="AEK234" s="13"/>
      <c r="AEL234" s="13"/>
      <c r="AEM234" s="13"/>
      <c r="AEN234" s="13"/>
      <c r="AEO234" s="13"/>
      <c r="AEP234" s="13"/>
      <c r="AEQ234" s="13"/>
      <c r="AER234" s="13"/>
      <c r="AES234" s="13"/>
      <c r="AET234" s="13"/>
      <c r="AEU234" s="13"/>
      <c r="AEV234" s="13"/>
      <c r="AEW234" s="13"/>
      <c r="AEX234" s="13"/>
      <c r="AEY234" s="13"/>
      <c r="AEZ234" s="13"/>
      <c r="AFA234" s="13"/>
      <c r="AFB234" s="13"/>
      <c r="AFC234" s="13"/>
      <c r="AFD234" s="13"/>
      <c r="AFE234" s="13"/>
      <c r="AFF234" s="13"/>
      <c r="AFG234" s="13"/>
      <c r="AFH234" s="13"/>
      <c r="AFI234" s="13"/>
      <c r="AFJ234" s="13"/>
      <c r="AFK234" s="13"/>
      <c r="AFL234" s="13"/>
      <c r="AFM234" s="13"/>
      <c r="AFN234" s="13"/>
      <c r="AFO234" s="13"/>
      <c r="AFP234" s="13"/>
      <c r="AFQ234" s="13"/>
      <c r="AFR234" s="13"/>
      <c r="AFS234" s="13"/>
      <c r="AFT234" s="13"/>
      <c r="AFU234" s="13"/>
      <c r="AFV234" s="13"/>
      <c r="AFW234" s="13"/>
      <c r="AFX234" s="13"/>
      <c r="AFY234" s="13"/>
      <c r="AFZ234" s="13"/>
      <c r="AGA234" s="13"/>
      <c r="AGB234" s="13"/>
      <c r="AGC234" s="13"/>
      <c r="AGD234" s="13"/>
      <c r="AGE234" s="13"/>
      <c r="AGF234" s="13"/>
      <c r="AGG234" s="13"/>
      <c r="AGH234" s="13"/>
      <c r="AGI234" s="13"/>
      <c r="AGJ234" s="13"/>
      <c r="AGK234" s="13"/>
      <c r="AGL234" s="13"/>
      <c r="AGM234" s="13"/>
      <c r="AGN234" s="13"/>
      <c r="AGO234" s="13"/>
      <c r="AGP234" s="13"/>
      <c r="AGQ234" s="13"/>
      <c r="AGR234" s="13"/>
      <c r="AGS234" s="13"/>
      <c r="AGT234" s="13"/>
      <c r="AGU234" s="13"/>
      <c r="AGV234" s="13"/>
      <c r="AGW234" s="13"/>
      <c r="AGX234" s="13"/>
      <c r="AGY234" s="13"/>
      <c r="AGZ234" s="13"/>
      <c r="AHA234" s="13"/>
      <c r="AHB234" s="13"/>
      <c r="AHC234" s="13"/>
      <c r="AHD234" s="13"/>
      <c r="AHE234" s="13"/>
      <c r="AHF234" s="13"/>
      <c r="AHG234" s="13"/>
      <c r="AHH234" s="13"/>
      <c r="AHI234" s="13"/>
      <c r="AHJ234" s="13"/>
      <c r="AHK234" s="13"/>
      <c r="AHL234" s="13"/>
      <c r="AHM234" s="13"/>
      <c r="AHN234" s="13"/>
      <c r="AHO234" s="13"/>
      <c r="AHP234" s="13"/>
      <c r="AHQ234" s="13"/>
      <c r="AHR234" s="13"/>
      <c r="AHS234" s="13"/>
      <c r="AHT234" s="13"/>
      <c r="AHU234" s="13"/>
      <c r="AHV234" s="13"/>
      <c r="AHW234" s="13"/>
      <c r="AHX234" s="13"/>
      <c r="AHY234" s="13"/>
      <c r="AHZ234" s="13"/>
      <c r="AIA234" s="13"/>
      <c r="AIB234" s="13"/>
      <c r="AIC234" s="13"/>
      <c r="AID234" s="13"/>
      <c r="AIE234" s="13"/>
      <c r="AIF234" s="13"/>
      <c r="AIG234" s="13"/>
      <c r="AIH234" s="13"/>
      <c r="AII234" s="13"/>
      <c r="AIJ234" s="13"/>
      <c r="AIK234" s="13"/>
      <c r="AIL234" s="13"/>
      <c r="AIM234" s="13"/>
      <c r="AIN234" s="13"/>
      <c r="AIO234" s="13"/>
      <c r="AIP234" s="13"/>
      <c r="AIQ234" s="13"/>
      <c r="AIR234" s="13"/>
      <c r="AIS234" s="13"/>
      <c r="AIT234" s="13"/>
      <c r="AIU234" s="13"/>
      <c r="AIV234" s="13"/>
      <c r="AIW234" s="13"/>
      <c r="AIX234" s="13"/>
      <c r="AIY234" s="13"/>
      <c r="AIZ234" s="13"/>
      <c r="AJA234" s="13"/>
      <c r="AJB234" s="13"/>
      <c r="AJC234" s="13"/>
      <c r="AJD234" s="13"/>
      <c r="AJE234" s="13"/>
      <c r="AJF234" s="13"/>
      <c r="AJG234" s="13"/>
      <c r="AJH234" s="13"/>
      <c r="AJI234" s="13"/>
      <c r="AJJ234" s="13"/>
      <c r="AJK234" s="13"/>
      <c r="AJL234" s="13"/>
      <c r="AJM234" s="13"/>
      <c r="AJN234" s="13"/>
      <c r="AJO234" s="13"/>
      <c r="AJP234" s="13"/>
      <c r="AJQ234" s="13"/>
      <c r="AJR234" s="13"/>
      <c r="AJS234" s="13"/>
      <c r="AJT234" s="13"/>
      <c r="AJU234" s="13"/>
      <c r="AJV234" s="13"/>
      <c r="AJW234" s="13"/>
      <c r="AJX234" s="13"/>
      <c r="AJY234" s="13"/>
      <c r="AJZ234" s="13"/>
      <c r="AKA234" s="13"/>
      <c r="AKB234" s="13"/>
      <c r="AKC234" s="13"/>
      <c r="AKD234" s="13"/>
      <c r="AKE234" s="13"/>
      <c r="AKF234" s="13"/>
      <c r="AKG234" s="13"/>
      <c r="AKH234" s="13"/>
      <c r="AKI234" s="13"/>
      <c r="AKJ234" s="13"/>
      <c r="AKK234" s="13"/>
      <c r="AKL234" s="13"/>
      <c r="AKM234" s="13"/>
      <c r="AKN234" s="13"/>
      <c r="AKO234" s="13"/>
      <c r="AKP234" s="13"/>
      <c r="AKQ234" s="13"/>
      <c r="AKR234" s="13"/>
      <c r="AKS234" s="13"/>
      <c r="AKT234" s="13"/>
      <c r="AKU234" s="13"/>
      <c r="AKV234" s="13"/>
      <c r="AKW234" s="13"/>
      <c r="AKX234" s="13"/>
      <c r="AKY234" s="13"/>
      <c r="AKZ234" s="13"/>
      <c r="ALA234" s="13"/>
      <c r="ALB234" s="13"/>
      <c r="ALC234" s="13"/>
      <c r="ALD234" s="13"/>
      <c r="ALE234" s="13"/>
      <c r="ALF234" s="13"/>
      <c r="ALG234" s="13"/>
      <c r="ALH234" s="13"/>
      <c r="ALI234" s="13"/>
      <c r="ALJ234" s="13"/>
      <c r="ALK234" s="13"/>
      <c r="ALL234" s="13"/>
      <c r="ALM234" s="13"/>
      <c r="ALN234" s="13"/>
      <c r="ALO234" s="13"/>
      <c r="ALP234" s="13"/>
      <c r="ALQ234" s="13"/>
      <c r="ALR234" s="13"/>
      <c r="ALS234" s="13"/>
      <c r="ALT234" s="13"/>
      <c r="ALU234" s="13"/>
      <c r="ALV234" s="13"/>
      <c r="ALW234" s="13"/>
      <c r="ALX234" s="13"/>
      <c r="ALY234" s="13"/>
      <c r="ALZ234" s="13"/>
      <c r="AMA234" s="13"/>
      <c r="AMB234" s="13"/>
      <c r="AMC234" s="13"/>
      <c r="AMD234" s="13"/>
      <c r="AME234" s="13"/>
      <c r="AMF234" s="13"/>
      <c r="AMG234" s="13"/>
      <c r="AMH234" s="13"/>
      <c r="AMI234" s="13"/>
      <c r="AMJ234" s="13"/>
      <c r="AMK234" s="13"/>
      <c r="AML234" s="13"/>
      <c r="AMM234" s="13"/>
      <c r="AMN234" s="13"/>
      <c r="AMO234" s="13"/>
      <c r="AMP234" s="13"/>
      <c r="AMQ234" s="13"/>
      <c r="AMR234" s="13"/>
      <c r="AMS234" s="13"/>
      <c r="AMT234" s="13"/>
      <c r="AMU234" s="13"/>
      <c r="AMV234" s="13"/>
      <c r="AMW234" s="13"/>
      <c r="AMX234" s="13"/>
      <c r="AMY234" s="13"/>
      <c r="AMZ234" s="13"/>
      <c r="ANA234" s="13"/>
      <c r="ANB234" s="13"/>
      <c r="ANC234" s="13"/>
      <c r="AND234" s="13"/>
      <c r="ANE234" s="13"/>
      <c r="ANF234" s="13"/>
      <c r="ANG234" s="13"/>
      <c r="ANH234" s="13"/>
      <c r="ANI234" s="13"/>
      <c r="ANJ234" s="13"/>
      <c r="ANK234" s="13"/>
      <c r="ANL234" s="13"/>
      <c r="ANM234" s="13"/>
      <c r="ANN234" s="13"/>
      <c r="ANO234" s="13"/>
      <c r="ANP234" s="13"/>
      <c r="ANQ234" s="13"/>
      <c r="ANR234" s="13"/>
      <c r="ANS234" s="13"/>
      <c r="ANT234" s="13"/>
      <c r="ANU234" s="13"/>
      <c r="ANV234" s="13"/>
      <c r="ANW234" s="13"/>
      <c r="ANX234" s="13"/>
      <c r="ANY234" s="13"/>
      <c r="ANZ234" s="13"/>
      <c r="AOA234" s="13"/>
      <c r="AOB234" s="13"/>
      <c r="AOC234" s="13"/>
      <c r="AOD234" s="13"/>
      <c r="AOE234" s="13"/>
      <c r="AOF234" s="13"/>
      <c r="AOG234" s="13"/>
      <c r="AOH234" s="13"/>
      <c r="AOI234" s="13"/>
      <c r="AOJ234" s="13"/>
      <c r="AOK234" s="13"/>
      <c r="AOL234" s="13"/>
      <c r="AOM234" s="13"/>
      <c r="AON234" s="13"/>
      <c r="AOO234" s="13"/>
      <c r="AOP234" s="13"/>
      <c r="AOQ234" s="13"/>
      <c r="AOR234" s="13"/>
      <c r="AOS234" s="13"/>
      <c r="AOT234" s="13"/>
      <c r="AOU234" s="13"/>
      <c r="AOV234" s="13"/>
      <c r="AOW234" s="13"/>
      <c r="AOX234" s="13"/>
      <c r="AOY234" s="13"/>
      <c r="AOZ234" s="13"/>
      <c r="APA234" s="13"/>
      <c r="APB234" s="13"/>
      <c r="APC234" s="13"/>
      <c r="APD234" s="13"/>
      <c r="APE234" s="13"/>
      <c r="APF234" s="13"/>
      <c r="APG234" s="13"/>
      <c r="APH234" s="13"/>
      <c r="API234" s="13"/>
      <c r="APJ234" s="13"/>
      <c r="APK234" s="13"/>
      <c r="APL234" s="13"/>
      <c r="APM234" s="13"/>
      <c r="APN234" s="13"/>
      <c r="APO234" s="13"/>
      <c r="APP234" s="13"/>
      <c r="APQ234" s="13"/>
      <c r="APR234" s="13"/>
      <c r="APS234" s="13"/>
      <c r="APT234" s="13"/>
      <c r="APU234" s="13"/>
      <c r="APV234" s="13"/>
      <c r="APW234" s="13"/>
      <c r="APX234" s="13"/>
      <c r="APY234" s="13"/>
      <c r="APZ234" s="13"/>
      <c r="AQA234" s="13"/>
      <c r="AQB234" s="13"/>
      <c r="AQC234" s="13"/>
      <c r="AQD234" s="13"/>
      <c r="AQE234" s="13"/>
      <c r="AQF234" s="13"/>
      <c r="AQG234" s="13"/>
      <c r="AQH234" s="13"/>
      <c r="AQI234" s="13"/>
      <c r="AQJ234" s="13"/>
      <c r="AQK234" s="13"/>
      <c r="AQL234" s="13"/>
      <c r="AQM234" s="13"/>
      <c r="AQN234" s="13"/>
      <c r="AQO234" s="13"/>
      <c r="AQP234" s="13"/>
      <c r="AQQ234" s="13"/>
      <c r="AQR234" s="13"/>
      <c r="AQS234" s="13"/>
      <c r="AQT234" s="13"/>
      <c r="AQU234" s="13"/>
      <c r="AQV234" s="13"/>
      <c r="AQW234" s="13"/>
      <c r="AQX234" s="13"/>
      <c r="AQY234" s="13"/>
      <c r="AQZ234" s="13"/>
      <c r="ARA234" s="13"/>
      <c r="ARB234" s="13"/>
      <c r="ARC234" s="13"/>
      <c r="ARD234" s="13"/>
      <c r="ARE234" s="13"/>
      <c r="ARF234" s="13"/>
      <c r="ARG234" s="13"/>
      <c r="ARH234" s="13"/>
      <c r="ARI234" s="13"/>
      <c r="ARJ234" s="13"/>
      <c r="ARK234" s="13"/>
      <c r="ARL234" s="13"/>
      <c r="ARM234" s="13"/>
      <c r="ARN234" s="13"/>
      <c r="ARO234" s="13"/>
      <c r="ARP234" s="13"/>
      <c r="ARQ234" s="13"/>
      <c r="ARR234" s="13"/>
      <c r="ARS234" s="13"/>
      <c r="ART234" s="13"/>
      <c r="ARU234" s="13"/>
      <c r="ARV234" s="13"/>
      <c r="ARW234" s="13"/>
      <c r="ARX234" s="13"/>
      <c r="ARY234" s="13"/>
      <c r="ARZ234" s="13"/>
      <c r="ASA234" s="13"/>
      <c r="ASB234" s="13"/>
      <c r="ASC234" s="13"/>
      <c r="ASD234" s="13"/>
      <c r="ASE234" s="13"/>
      <c r="ASF234" s="13"/>
      <c r="ASG234" s="13"/>
      <c r="ASH234" s="13"/>
      <c r="ASI234" s="13"/>
      <c r="ASJ234" s="13"/>
      <c r="ASK234" s="13"/>
      <c r="ASL234" s="13"/>
      <c r="ASM234" s="13"/>
      <c r="ASN234" s="13"/>
      <c r="ASO234" s="13"/>
      <c r="ASP234" s="13"/>
      <c r="ASQ234" s="13"/>
      <c r="ASR234" s="13"/>
      <c r="ASS234" s="13"/>
      <c r="AST234" s="13"/>
      <c r="ASU234" s="13"/>
      <c r="ASV234" s="13"/>
      <c r="ASW234" s="13"/>
      <c r="ASX234" s="13"/>
    </row>
    <row r="235" spans="1:1194" s="15" customFormat="1" x14ac:dyDescent="0.25">
      <c r="A235" s="19">
        <v>1410</v>
      </c>
      <c r="B235" s="6" t="s">
        <v>263</v>
      </c>
      <c r="C235" s="7" t="s">
        <v>259</v>
      </c>
      <c r="D235" s="8" t="s">
        <v>259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>
        <f>IF(ISNUMBER(SEARCH(#REF!,B235)),MAX($N$4:N232)+1,0)</f>
        <v>0</v>
      </c>
      <c r="O235" s="13" t="s">
        <v>264</v>
      </c>
      <c r="P235" s="13"/>
      <c r="Q235" s="13" t="str">
        <f>IFERROR(VLOOKUP(ROWS($Q$5:Q235),$N$5:$O$327,2,0),"")</f>
        <v/>
      </c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  <c r="OS235" s="13"/>
      <c r="OT235" s="13"/>
      <c r="OU235" s="13"/>
      <c r="OV235" s="13"/>
      <c r="OW235" s="13"/>
      <c r="OX235" s="13"/>
      <c r="OY235" s="13"/>
      <c r="OZ235" s="13"/>
      <c r="PA235" s="13"/>
      <c r="PB235" s="13"/>
      <c r="PC235" s="13"/>
      <c r="PD235" s="13"/>
      <c r="PE235" s="13"/>
      <c r="PF235" s="13"/>
      <c r="PG235" s="13"/>
      <c r="PH235" s="13"/>
      <c r="PI235" s="13"/>
      <c r="PJ235" s="13"/>
      <c r="PK235" s="13"/>
      <c r="PL235" s="13"/>
      <c r="PM235" s="13"/>
      <c r="PN235" s="13"/>
      <c r="PO235" s="13"/>
      <c r="PP235" s="13"/>
      <c r="PQ235" s="13"/>
      <c r="PR235" s="13"/>
      <c r="PS235" s="13"/>
      <c r="PT235" s="13"/>
      <c r="PU235" s="13"/>
      <c r="PV235" s="13"/>
      <c r="PW235" s="13"/>
      <c r="PX235" s="13"/>
      <c r="PY235" s="13"/>
      <c r="PZ235" s="13"/>
      <c r="QA235" s="13"/>
      <c r="QB235" s="13"/>
      <c r="QC235" s="13"/>
      <c r="QD235" s="13"/>
      <c r="QE235" s="13"/>
      <c r="QF235" s="13"/>
      <c r="QG235" s="13"/>
      <c r="QH235" s="13"/>
      <c r="QI235" s="13"/>
      <c r="QJ235" s="13"/>
      <c r="QK235" s="13"/>
      <c r="QL235" s="13"/>
      <c r="QM235" s="13"/>
      <c r="QN235" s="13"/>
      <c r="QO235" s="13"/>
      <c r="QP235" s="13"/>
      <c r="QQ235" s="13"/>
      <c r="QR235" s="13"/>
      <c r="QS235" s="13"/>
      <c r="QT235" s="13"/>
      <c r="QU235" s="13"/>
      <c r="QV235" s="13"/>
      <c r="QW235" s="13"/>
      <c r="QX235" s="13"/>
      <c r="QY235" s="13"/>
      <c r="QZ235" s="13"/>
      <c r="RA235" s="13"/>
      <c r="RB235" s="13"/>
      <c r="RC235" s="13"/>
      <c r="RD235" s="13"/>
      <c r="RE235" s="13"/>
      <c r="RF235" s="13"/>
      <c r="RG235" s="13"/>
      <c r="RH235" s="13"/>
      <c r="RI235" s="13"/>
      <c r="RJ235" s="13"/>
      <c r="RK235" s="13"/>
      <c r="RL235" s="13"/>
      <c r="RM235" s="13"/>
      <c r="RN235" s="13"/>
      <c r="RO235" s="13"/>
      <c r="RP235" s="13"/>
      <c r="RQ235" s="13"/>
      <c r="RR235" s="13"/>
      <c r="RS235" s="13"/>
      <c r="RT235" s="13"/>
      <c r="RU235" s="13"/>
      <c r="RV235" s="13"/>
      <c r="RW235" s="13"/>
      <c r="RX235" s="13"/>
      <c r="RY235" s="13"/>
      <c r="RZ235" s="13"/>
      <c r="SA235" s="13"/>
      <c r="SB235" s="13"/>
      <c r="SC235" s="13"/>
      <c r="SD235" s="13"/>
      <c r="SE235" s="13"/>
      <c r="SF235" s="13"/>
      <c r="SG235" s="13"/>
      <c r="SH235" s="13"/>
      <c r="SI235" s="13"/>
      <c r="SJ235" s="13"/>
      <c r="SK235" s="13"/>
      <c r="SL235" s="13"/>
      <c r="SM235" s="13"/>
      <c r="SN235" s="13"/>
      <c r="SO235" s="13"/>
      <c r="SP235" s="13"/>
      <c r="SQ235" s="13"/>
      <c r="SR235" s="13"/>
      <c r="SS235" s="13"/>
      <c r="ST235" s="13"/>
      <c r="SU235" s="13"/>
      <c r="SV235" s="13"/>
      <c r="SW235" s="13"/>
      <c r="SX235" s="13"/>
      <c r="SY235" s="13"/>
      <c r="SZ235" s="13"/>
      <c r="TA235" s="13"/>
      <c r="TB235" s="13"/>
      <c r="TC235" s="13"/>
      <c r="TD235" s="13"/>
      <c r="TE235" s="13"/>
      <c r="TF235" s="13"/>
      <c r="TG235" s="13"/>
      <c r="TH235" s="13"/>
      <c r="TI235" s="13"/>
      <c r="TJ235" s="13"/>
      <c r="TK235" s="13"/>
      <c r="TL235" s="13"/>
      <c r="TM235" s="13"/>
      <c r="TN235" s="13"/>
      <c r="TO235" s="13"/>
      <c r="TP235" s="13"/>
      <c r="TQ235" s="13"/>
      <c r="TR235" s="13"/>
      <c r="TS235" s="13"/>
      <c r="TT235" s="13"/>
      <c r="TU235" s="13"/>
      <c r="TV235" s="13"/>
      <c r="TW235" s="13"/>
      <c r="TX235" s="13"/>
      <c r="TY235" s="13"/>
      <c r="TZ235" s="13"/>
      <c r="UA235" s="13"/>
      <c r="UB235" s="13"/>
      <c r="UC235" s="13"/>
      <c r="UD235" s="13"/>
      <c r="UE235" s="13"/>
      <c r="UF235" s="13"/>
      <c r="UG235" s="13"/>
      <c r="UH235" s="13"/>
      <c r="UI235" s="13"/>
      <c r="UJ235" s="13"/>
      <c r="UK235" s="13"/>
      <c r="UL235" s="13"/>
      <c r="UM235" s="13"/>
      <c r="UN235" s="13"/>
      <c r="UO235" s="13"/>
      <c r="UP235" s="13"/>
      <c r="UQ235" s="13"/>
      <c r="UR235" s="13"/>
      <c r="US235" s="13"/>
      <c r="UT235" s="13"/>
      <c r="UU235" s="13"/>
      <c r="UV235" s="13"/>
      <c r="UW235" s="13"/>
      <c r="UX235" s="13"/>
      <c r="UY235" s="13"/>
      <c r="UZ235" s="13"/>
      <c r="VA235" s="13"/>
      <c r="VB235" s="13"/>
      <c r="VC235" s="13"/>
      <c r="VD235" s="13"/>
      <c r="VE235" s="13"/>
      <c r="VF235" s="13"/>
      <c r="VG235" s="13"/>
      <c r="VH235" s="13"/>
      <c r="VI235" s="13"/>
      <c r="VJ235" s="13"/>
      <c r="VK235" s="13"/>
      <c r="VL235" s="13"/>
      <c r="VM235" s="13"/>
      <c r="VN235" s="13"/>
      <c r="VO235" s="13"/>
      <c r="VP235" s="13"/>
      <c r="VQ235" s="13"/>
      <c r="VR235" s="13"/>
      <c r="VS235" s="13"/>
      <c r="VT235" s="13"/>
      <c r="VU235" s="13"/>
      <c r="VV235" s="13"/>
      <c r="VW235" s="13"/>
      <c r="VX235" s="13"/>
      <c r="VY235" s="13"/>
      <c r="VZ235" s="13"/>
      <c r="WA235" s="13"/>
      <c r="WB235" s="13"/>
      <c r="WC235" s="13"/>
      <c r="WD235" s="13"/>
      <c r="WE235" s="13"/>
      <c r="WF235" s="13"/>
      <c r="WG235" s="13"/>
      <c r="WH235" s="13"/>
      <c r="WI235" s="13"/>
      <c r="WJ235" s="13"/>
      <c r="WK235" s="13"/>
      <c r="WL235" s="13"/>
      <c r="WM235" s="13"/>
      <c r="WN235" s="13"/>
      <c r="WO235" s="13"/>
      <c r="WP235" s="13"/>
      <c r="WQ235" s="13"/>
      <c r="WR235" s="13"/>
      <c r="WS235" s="13"/>
      <c r="WT235" s="13"/>
      <c r="WU235" s="13"/>
      <c r="WV235" s="13"/>
      <c r="WW235" s="13"/>
      <c r="WX235" s="13"/>
      <c r="WY235" s="13"/>
      <c r="WZ235" s="13"/>
      <c r="XA235" s="13"/>
      <c r="XB235" s="13"/>
      <c r="XC235" s="13"/>
      <c r="XD235" s="13"/>
      <c r="XE235" s="13"/>
      <c r="XF235" s="13"/>
      <c r="XG235" s="13"/>
      <c r="XH235" s="13"/>
      <c r="XI235" s="13"/>
      <c r="XJ235" s="13"/>
      <c r="XK235" s="13"/>
      <c r="XL235" s="13"/>
      <c r="XM235" s="13"/>
      <c r="XN235" s="13"/>
      <c r="XO235" s="13"/>
      <c r="XP235" s="13"/>
      <c r="XQ235" s="13"/>
      <c r="XR235" s="13"/>
      <c r="XS235" s="13"/>
      <c r="XT235" s="13"/>
      <c r="XU235" s="13"/>
      <c r="XV235" s="13"/>
      <c r="XW235" s="13"/>
      <c r="XX235" s="13"/>
      <c r="XY235" s="13"/>
      <c r="XZ235" s="13"/>
      <c r="YA235" s="13"/>
      <c r="YB235" s="13"/>
      <c r="YC235" s="13"/>
      <c r="YD235" s="13"/>
      <c r="YE235" s="13"/>
      <c r="YF235" s="13"/>
      <c r="YG235" s="13"/>
      <c r="YH235" s="13"/>
      <c r="YI235" s="13"/>
      <c r="YJ235" s="13"/>
      <c r="YK235" s="13"/>
      <c r="YL235" s="13"/>
      <c r="YM235" s="13"/>
      <c r="YN235" s="13"/>
      <c r="YO235" s="13"/>
      <c r="YP235" s="13"/>
      <c r="YQ235" s="13"/>
      <c r="YR235" s="13"/>
      <c r="YS235" s="13"/>
      <c r="YT235" s="13"/>
      <c r="YU235" s="13"/>
      <c r="YV235" s="13"/>
      <c r="YW235" s="13"/>
      <c r="YX235" s="13"/>
      <c r="YY235" s="13"/>
      <c r="YZ235" s="13"/>
      <c r="ZA235" s="13"/>
      <c r="ZB235" s="13"/>
      <c r="ZC235" s="13"/>
      <c r="ZD235" s="13"/>
      <c r="ZE235" s="13"/>
      <c r="ZF235" s="13"/>
      <c r="ZG235" s="13"/>
      <c r="ZH235" s="13"/>
      <c r="ZI235" s="13"/>
      <c r="ZJ235" s="13"/>
      <c r="ZK235" s="13"/>
      <c r="ZL235" s="13"/>
      <c r="ZM235" s="13"/>
      <c r="ZN235" s="13"/>
      <c r="ZO235" s="13"/>
      <c r="ZP235" s="13"/>
      <c r="ZQ235" s="13"/>
      <c r="ZR235" s="13"/>
      <c r="ZS235" s="13"/>
      <c r="ZT235" s="13"/>
      <c r="ZU235" s="13"/>
      <c r="ZV235" s="13"/>
      <c r="ZW235" s="13"/>
      <c r="ZX235" s="13"/>
      <c r="ZY235" s="13"/>
      <c r="ZZ235" s="13"/>
      <c r="AAA235" s="13"/>
      <c r="AAB235" s="13"/>
      <c r="AAC235" s="13"/>
      <c r="AAD235" s="13"/>
      <c r="AAE235" s="13"/>
      <c r="AAF235" s="13"/>
      <c r="AAG235" s="13"/>
      <c r="AAH235" s="13"/>
      <c r="AAI235" s="13"/>
      <c r="AAJ235" s="13"/>
      <c r="AAK235" s="13"/>
      <c r="AAL235" s="13"/>
      <c r="AAM235" s="13"/>
      <c r="AAN235" s="13"/>
      <c r="AAO235" s="13"/>
      <c r="AAP235" s="13"/>
      <c r="AAQ235" s="13"/>
      <c r="AAR235" s="13"/>
      <c r="AAS235" s="13"/>
      <c r="AAT235" s="13"/>
      <c r="AAU235" s="13"/>
      <c r="AAV235" s="13"/>
      <c r="AAW235" s="13"/>
      <c r="AAX235" s="13"/>
      <c r="AAY235" s="13"/>
      <c r="AAZ235" s="13"/>
      <c r="ABA235" s="13"/>
      <c r="ABB235" s="13"/>
      <c r="ABC235" s="13"/>
      <c r="ABD235" s="13"/>
      <c r="ABE235" s="13"/>
      <c r="ABF235" s="13"/>
      <c r="ABG235" s="13"/>
      <c r="ABH235" s="13"/>
      <c r="ABI235" s="13"/>
      <c r="ABJ235" s="13"/>
      <c r="ABK235" s="13"/>
      <c r="ABL235" s="13"/>
      <c r="ABM235" s="13"/>
      <c r="ABN235" s="13"/>
      <c r="ABO235" s="13"/>
      <c r="ABP235" s="13"/>
      <c r="ABQ235" s="13"/>
      <c r="ABR235" s="13"/>
      <c r="ABS235" s="13"/>
      <c r="ABT235" s="13"/>
      <c r="ABU235" s="13"/>
      <c r="ABV235" s="13"/>
      <c r="ABW235" s="13"/>
      <c r="ABX235" s="13"/>
      <c r="ABY235" s="13"/>
      <c r="ABZ235" s="13"/>
      <c r="ACA235" s="13"/>
      <c r="ACB235" s="13"/>
      <c r="ACC235" s="13"/>
      <c r="ACD235" s="13"/>
      <c r="ACE235" s="13"/>
      <c r="ACF235" s="13"/>
      <c r="ACG235" s="13"/>
      <c r="ACH235" s="13"/>
      <c r="ACI235" s="13"/>
      <c r="ACJ235" s="13"/>
      <c r="ACK235" s="13"/>
      <c r="ACL235" s="13"/>
      <c r="ACM235" s="13"/>
      <c r="ACN235" s="13"/>
      <c r="ACO235" s="13"/>
      <c r="ACP235" s="13"/>
      <c r="ACQ235" s="13"/>
      <c r="ACR235" s="13"/>
      <c r="ACS235" s="13"/>
      <c r="ACT235" s="13"/>
      <c r="ACU235" s="13"/>
      <c r="ACV235" s="13"/>
      <c r="ACW235" s="13"/>
      <c r="ACX235" s="13"/>
      <c r="ACY235" s="13"/>
      <c r="ACZ235" s="13"/>
      <c r="ADA235" s="13"/>
      <c r="ADB235" s="13"/>
      <c r="ADC235" s="13"/>
      <c r="ADD235" s="13"/>
      <c r="ADE235" s="13"/>
      <c r="ADF235" s="13"/>
      <c r="ADG235" s="13"/>
      <c r="ADH235" s="13"/>
      <c r="ADI235" s="13"/>
      <c r="ADJ235" s="13"/>
      <c r="ADK235" s="13"/>
      <c r="ADL235" s="13"/>
      <c r="ADM235" s="13"/>
      <c r="ADN235" s="13"/>
      <c r="ADO235" s="13"/>
      <c r="ADP235" s="13"/>
      <c r="ADQ235" s="13"/>
      <c r="ADR235" s="13"/>
      <c r="ADS235" s="13"/>
      <c r="ADT235" s="13"/>
      <c r="ADU235" s="13"/>
      <c r="ADV235" s="13"/>
      <c r="ADW235" s="13"/>
      <c r="ADX235" s="13"/>
      <c r="ADY235" s="13"/>
      <c r="ADZ235" s="13"/>
      <c r="AEA235" s="13"/>
      <c r="AEB235" s="13"/>
      <c r="AEC235" s="13"/>
      <c r="AED235" s="13"/>
      <c r="AEE235" s="13"/>
      <c r="AEF235" s="13"/>
      <c r="AEG235" s="13"/>
      <c r="AEH235" s="13"/>
      <c r="AEI235" s="13"/>
      <c r="AEJ235" s="13"/>
      <c r="AEK235" s="13"/>
      <c r="AEL235" s="13"/>
      <c r="AEM235" s="13"/>
      <c r="AEN235" s="13"/>
      <c r="AEO235" s="13"/>
      <c r="AEP235" s="13"/>
      <c r="AEQ235" s="13"/>
      <c r="AER235" s="13"/>
      <c r="AES235" s="13"/>
      <c r="AET235" s="13"/>
      <c r="AEU235" s="13"/>
      <c r="AEV235" s="13"/>
      <c r="AEW235" s="13"/>
      <c r="AEX235" s="13"/>
      <c r="AEY235" s="13"/>
      <c r="AEZ235" s="13"/>
      <c r="AFA235" s="13"/>
      <c r="AFB235" s="13"/>
      <c r="AFC235" s="13"/>
      <c r="AFD235" s="13"/>
      <c r="AFE235" s="13"/>
      <c r="AFF235" s="13"/>
      <c r="AFG235" s="13"/>
      <c r="AFH235" s="13"/>
      <c r="AFI235" s="13"/>
      <c r="AFJ235" s="13"/>
      <c r="AFK235" s="13"/>
      <c r="AFL235" s="13"/>
      <c r="AFM235" s="13"/>
      <c r="AFN235" s="13"/>
      <c r="AFO235" s="13"/>
      <c r="AFP235" s="13"/>
      <c r="AFQ235" s="13"/>
      <c r="AFR235" s="13"/>
      <c r="AFS235" s="13"/>
      <c r="AFT235" s="13"/>
      <c r="AFU235" s="13"/>
      <c r="AFV235" s="13"/>
      <c r="AFW235" s="13"/>
      <c r="AFX235" s="13"/>
      <c r="AFY235" s="13"/>
      <c r="AFZ235" s="13"/>
      <c r="AGA235" s="13"/>
      <c r="AGB235" s="13"/>
      <c r="AGC235" s="13"/>
      <c r="AGD235" s="13"/>
      <c r="AGE235" s="13"/>
      <c r="AGF235" s="13"/>
      <c r="AGG235" s="13"/>
      <c r="AGH235" s="13"/>
      <c r="AGI235" s="13"/>
      <c r="AGJ235" s="13"/>
      <c r="AGK235" s="13"/>
      <c r="AGL235" s="13"/>
      <c r="AGM235" s="13"/>
      <c r="AGN235" s="13"/>
      <c r="AGO235" s="13"/>
      <c r="AGP235" s="13"/>
      <c r="AGQ235" s="13"/>
      <c r="AGR235" s="13"/>
      <c r="AGS235" s="13"/>
      <c r="AGT235" s="13"/>
      <c r="AGU235" s="13"/>
      <c r="AGV235" s="13"/>
      <c r="AGW235" s="13"/>
      <c r="AGX235" s="13"/>
      <c r="AGY235" s="13"/>
      <c r="AGZ235" s="13"/>
      <c r="AHA235" s="13"/>
      <c r="AHB235" s="13"/>
      <c r="AHC235" s="13"/>
      <c r="AHD235" s="13"/>
      <c r="AHE235" s="13"/>
      <c r="AHF235" s="13"/>
      <c r="AHG235" s="13"/>
      <c r="AHH235" s="13"/>
      <c r="AHI235" s="13"/>
      <c r="AHJ235" s="13"/>
      <c r="AHK235" s="13"/>
      <c r="AHL235" s="13"/>
      <c r="AHM235" s="13"/>
      <c r="AHN235" s="13"/>
      <c r="AHO235" s="13"/>
      <c r="AHP235" s="13"/>
      <c r="AHQ235" s="13"/>
      <c r="AHR235" s="13"/>
      <c r="AHS235" s="13"/>
      <c r="AHT235" s="13"/>
      <c r="AHU235" s="13"/>
      <c r="AHV235" s="13"/>
      <c r="AHW235" s="13"/>
      <c r="AHX235" s="13"/>
      <c r="AHY235" s="13"/>
      <c r="AHZ235" s="13"/>
      <c r="AIA235" s="13"/>
      <c r="AIB235" s="13"/>
      <c r="AIC235" s="13"/>
      <c r="AID235" s="13"/>
      <c r="AIE235" s="13"/>
      <c r="AIF235" s="13"/>
      <c r="AIG235" s="13"/>
      <c r="AIH235" s="13"/>
      <c r="AII235" s="13"/>
      <c r="AIJ235" s="13"/>
      <c r="AIK235" s="13"/>
      <c r="AIL235" s="13"/>
      <c r="AIM235" s="13"/>
      <c r="AIN235" s="13"/>
      <c r="AIO235" s="13"/>
      <c r="AIP235" s="13"/>
      <c r="AIQ235" s="13"/>
      <c r="AIR235" s="13"/>
      <c r="AIS235" s="13"/>
      <c r="AIT235" s="13"/>
      <c r="AIU235" s="13"/>
      <c r="AIV235" s="13"/>
      <c r="AIW235" s="13"/>
      <c r="AIX235" s="13"/>
      <c r="AIY235" s="13"/>
      <c r="AIZ235" s="13"/>
      <c r="AJA235" s="13"/>
      <c r="AJB235" s="13"/>
      <c r="AJC235" s="13"/>
      <c r="AJD235" s="13"/>
      <c r="AJE235" s="13"/>
      <c r="AJF235" s="13"/>
      <c r="AJG235" s="13"/>
      <c r="AJH235" s="13"/>
      <c r="AJI235" s="13"/>
      <c r="AJJ235" s="13"/>
      <c r="AJK235" s="13"/>
      <c r="AJL235" s="13"/>
      <c r="AJM235" s="13"/>
      <c r="AJN235" s="13"/>
      <c r="AJO235" s="13"/>
      <c r="AJP235" s="13"/>
      <c r="AJQ235" s="13"/>
      <c r="AJR235" s="13"/>
      <c r="AJS235" s="13"/>
      <c r="AJT235" s="13"/>
      <c r="AJU235" s="13"/>
      <c r="AJV235" s="13"/>
      <c r="AJW235" s="13"/>
      <c r="AJX235" s="13"/>
      <c r="AJY235" s="13"/>
      <c r="AJZ235" s="13"/>
      <c r="AKA235" s="13"/>
      <c r="AKB235" s="13"/>
      <c r="AKC235" s="13"/>
      <c r="AKD235" s="13"/>
      <c r="AKE235" s="13"/>
      <c r="AKF235" s="13"/>
      <c r="AKG235" s="13"/>
      <c r="AKH235" s="13"/>
      <c r="AKI235" s="13"/>
      <c r="AKJ235" s="13"/>
      <c r="AKK235" s="13"/>
      <c r="AKL235" s="13"/>
      <c r="AKM235" s="13"/>
      <c r="AKN235" s="13"/>
      <c r="AKO235" s="13"/>
      <c r="AKP235" s="13"/>
      <c r="AKQ235" s="13"/>
      <c r="AKR235" s="13"/>
      <c r="AKS235" s="13"/>
      <c r="AKT235" s="13"/>
      <c r="AKU235" s="13"/>
      <c r="AKV235" s="13"/>
      <c r="AKW235" s="13"/>
      <c r="AKX235" s="13"/>
      <c r="AKY235" s="13"/>
      <c r="AKZ235" s="13"/>
      <c r="ALA235" s="13"/>
      <c r="ALB235" s="13"/>
      <c r="ALC235" s="13"/>
      <c r="ALD235" s="13"/>
      <c r="ALE235" s="13"/>
      <c r="ALF235" s="13"/>
      <c r="ALG235" s="13"/>
      <c r="ALH235" s="13"/>
      <c r="ALI235" s="13"/>
      <c r="ALJ235" s="13"/>
      <c r="ALK235" s="13"/>
      <c r="ALL235" s="13"/>
      <c r="ALM235" s="13"/>
      <c r="ALN235" s="13"/>
      <c r="ALO235" s="13"/>
      <c r="ALP235" s="13"/>
      <c r="ALQ235" s="13"/>
      <c r="ALR235" s="13"/>
      <c r="ALS235" s="13"/>
      <c r="ALT235" s="13"/>
      <c r="ALU235" s="13"/>
      <c r="ALV235" s="13"/>
      <c r="ALW235" s="13"/>
      <c r="ALX235" s="13"/>
      <c r="ALY235" s="13"/>
      <c r="ALZ235" s="13"/>
      <c r="AMA235" s="13"/>
      <c r="AMB235" s="13"/>
      <c r="AMC235" s="13"/>
      <c r="AMD235" s="13"/>
      <c r="AME235" s="13"/>
      <c r="AMF235" s="13"/>
      <c r="AMG235" s="13"/>
      <c r="AMH235" s="13"/>
      <c r="AMI235" s="13"/>
      <c r="AMJ235" s="13"/>
      <c r="AMK235" s="13"/>
      <c r="AML235" s="13"/>
      <c r="AMM235" s="13"/>
      <c r="AMN235" s="13"/>
      <c r="AMO235" s="13"/>
      <c r="AMP235" s="13"/>
      <c r="AMQ235" s="13"/>
      <c r="AMR235" s="13"/>
      <c r="AMS235" s="13"/>
      <c r="AMT235" s="13"/>
      <c r="AMU235" s="13"/>
      <c r="AMV235" s="13"/>
      <c r="AMW235" s="13"/>
      <c r="AMX235" s="13"/>
      <c r="AMY235" s="13"/>
      <c r="AMZ235" s="13"/>
      <c r="ANA235" s="13"/>
      <c r="ANB235" s="13"/>
      <c r="ANC235" s="13"/>
      <c r="AND235" s="13"/>
      <c r="ANE235" s="13"/>
      <c r="ANF235" s="13"/>
      <c r="ANG235" s="13"/>
      <c r="ANH235" s="13"/>
      <c r="ANI235" s="13"/>
      <c r="ANJ235" s="13"/>
      <c r="ANK235" s="13"/>
      <c r="ANL235" s="13"/>
      <c r="ANM235" s="13"/>
      <c r="ANN235" s="13"/>
      <c r="ANO235" s="13"/>
      <c r="ANP235" s="13"/>
      <c r="ANQ235" s="13"/>
      <c r="ANR235" s="13"/>
      <c r="ANS235" s="13"/>
      <c r="ANT235" s="13"/>
      <c r="ANU235" s="13"/>
      <c r="ANV235" s="13"/>
      <c r="ANW235" s="13"/>
      <c r="ANX235" s="13"/>
      <c r="ANY235" s="13"/>
      <c r="ANZ235" s="13"/>
      <c r="AOA235" s="13"/>
      <c r="AOB235" s="13"/>
      <c r="AOC235" s="13"/>
      <c r="AOD235" s="13"/>
      <c r="AOE235" s="13"/>
      <c r="AOF235" s="13"/>
      <c r="AOG235" s="13"/>
      <c r="AOH235" s="13"/>
      <c r="AOI235" s="13"/>
      <c r="AOJ235" s="13"/>
      <c r="AOK235" s="13"/>
      <c r="AOL235" s="13"/>
      <c r="AOM235" s="13"/>
      <c r="AON235" s="13"/>
      <c r="AOO235" s="13"/>
      <c r="AOP235" s="13"/>
      <c r="AOQ235" s="13"/>
      <c r="AOR235" s="13"/>
      <c r="AOS235" s="13"/>
      <c r="AOT235" s="13"/>
      <c r="AOU235" s="13"/>
      <c r="AOV235" s="13"/>
      <c r="AOW235" s="13"/>
      <c r="AOX235" s="13"/>
      <c r="AOY235" s="13"/>
      <c r="AOZ235" s="13"/>
      <c r="APA235" s="13"/>
      <c r="APB235" s="13"/>
      <c r="APC235" s="13"/>
      <c r="APD235" s="13"/>
      <c r="APE235" s="13"/>
      <c r="APF235" s="13"/>
      <c r="APG235" s="13"/>
      <c r="APH235" s="13"/>
      <c r="API235" s="13"/>
      <c r="APJ235" s="13"/>
      <c r="APK235" s="13"/>
      <c r="APL235" s="13"/>
      <c r="APM235" s="13"/>
      <c r="APN235" s="13"/>
      <c r="APO235" s="13"/>
      <c r="APP235" s="13"/>
      <c r="APQ235" s="13"/>
      <c r="APR235" s="13"/>
      <c r="APS235" s="13"/>
      <c r="APT235" s="13"/>
      <c r="APU235" s="13"/>
      <c r="APV235" s="13"/>
      <c r="APW235" s="13"/>
      <c r="APX235" s="13"/>
      <c r="APY235" s="13"/>
      <c r="APZ235" s="13"/>
      <c r="AQA235" s="13"/>
      <c r="AQB235" s="13"/>
      <c r="AQC235" s="13"/>
      <c r="AQD235" s="13"/>
      <c r="AQE235" s="13"/>
      <c r="AQF235" s="13"/>
      <c r="AQG235" s="13"/>
      <c r="AQH235" s="13"/>
      <c r="AQI235" s="13"/>
      <c r="AQJ235" s="13"/>
      <c r="AQK235" s="13"/>
      <c r="AQL235" s="13"/>
      <c r="AQM235" s="13"/>
      <c r="AQN235" s="13"/>
      <c r="AQO235" s="13"/>
      <c r="AQP235" s="13"/>
      <c r="AQQ235" s="13"/>
      <c r="AQR235" s="13"/>
      <c r="AQS235" s="13"/>
      <c r="AQT235" s="13"/>
      <c r="AQU235" s="13"/>
      <c r="AQV235" s="13"/>
      <c r="AQW235" s="13"/>
      <c r="AQX235" s="13"/>
      <c r="AQY235" s="13"/>
      <c r="AQZ235" s="13"/>
      <c r="ARA235" s="13"/>
      <c r="ARB235" s="13"/>
      <c r="ARC235" s="13"/>
      <c r="ARD235" s="13"/>
      <c r="ARE235" s="13"/>
      <c r="ARF235" s="13"/>
      <c r="ARG235" s="13"/>
      <c r="ARH235" s="13"/>
      <c r="ARI235" s="13"/>
      <c r="ARJ235" s="13"/>
      <c r="ARK235" s="13"/>
      <c r="ARL235" s="13"/>
      <c r="ARM235" s="13"/>
      <c r="ARN235" s="13"/>
      <c r="ARO235" s="13"/>
      <c r="ARP235" s="13"/>
      <c r="ARQ235" s="13"/>
      <c r="ARR235" s="13"/>
      <c r="ARS235" s="13"/>
      <c r="ART235" s="13"/>
      <c r="ARU235" s="13"/>
      <c r="ARV235" s="13"/>
      <c r="ARW235" s="13"/>
      <c r="ARX235" s="13"/>
      <c r="ARY235" s="13"/>
      <c r="ARZ235" s="13"/>
      <c r="ASA235" s="13"/>
      <c r="ASB235" s="13"/>
      <c r="ASC235" s="13"/>
      <c r="ASD235" s="13"/>
      <c r="ASE235" s="13"/>
      <c r="ASF235" s="13"/>
      <c r="ASG235" s="13"/>
      <c r="ASH235" s="13"/>
      <c r="ASI235" s="13"/>
      <c r="ASJ235" s="13"/>
      <c r="ASK235" s="13"/>
      <c r="ASL235" s="13"/>
      <c r="ASM235" s="13"/>
      <c r="ASN235" s="13"/>
      <c r="ASO235" s="13"/>
      <c r="ASP235" s="13"/>
      <c r="ASQ235" s="13"/>
      <c r="ASR235" s="13"/>
      <c r="ASS235" s="13"/>
      <c r="AST235" s="13"/>
      <c r="ASU235" s="13"/>
      <c r="ASV235" s="13"/>
      <c r="ASW235" s="13"/>
      <c r="ASX235" s="13"/>
    </row>
    <row r="236" spans="1:1194" s="14" customFormat="1" x14ac:dyDescent="0.25">
      <c r="A236" s="19">
        <v>1411</v>
      </c>
      <c r="B236" s="16" t="s">
        <v>265</v>
      </c>
      <c r="C236" s="7" t="s">
        <v>259</v>
      </c>
      <c r="D236" s="8" t="s">
        <v>259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  <c r="OS236" s="13"/>
      <c r="OT236" s="13"/>
      <c r="OU236" s="13"/>
      <c r="OV236" s="13"/>
      <c r="OW236" s="13"/>
      <c r="OX236" s="13"/>
      <c r="OY236" s="13"/>
      <c r="OZ236" s="13"/>
      <c r="PA236" s="13"/>
      <c r="PB236" s="13"/>
      <c r="PC236" s="13"/>
      <c r="PD236" s="13"/>
      <c r="PE236" s="13"/>
      <c r="PF236" s="13"/>
      <c r="PG236" s="13"/>
      <c r="PH236" s="13"/>
      <c r="PI236" s="13"/>
      <c r="PJ236" s="13"/>
      <c r="PK236" s="13"/>
      <c r="PL236" s="13"/>
      <c r="PM236" s="13"/>
      <c r="PN236" s="13"/>
      <c r="PO236" s="13"/>
      <c r="PP236" s="13"/>
      <c r="PQ236" s="13"/>
      <c r="PR236" s="13"/>
      <c r="PS236" s="13"/>
      <c r="PT236" s="13"/>
      <c r="PU236" s="13"/>
      <c r="PV236" s="13"/>
      <c r="PW236" s="13"/>
      <c r="PX236" s="13"/>
      <c r="PY236" s="13"/>
      <c r="PZ236" s="13"/>
      <c r="QA236" s="13"/>
      <c r="QB236" s="13"/>
      <c r="QC236" s="13"/>
      <c r="QD236" s="13"/>
      <c r="QE236" s="13"/>
      <c r="QF236" s="13"/>
      <c r="QG236" s="13"/>
      <c r="QH236" s="13"/>
      <c r="QI236" s="13"/>
      <c r="QJ236" s="13"/>
      <c r="QK236" s="13"/>
      <c r="QL236" s="13"/>
      <c r="QM236" s="13"/>
      <c r="QN236" s="13"/>
      <c r="QO236" s="13"/>
      <c r="QP236" s="13"/>
      <c r="QQ236" s="13"/>
      <c r="QR236" s="13"/>
      <c r="QS236" s="13"/>
      <c r="QT236" s="13"/>
      <c r="QU236" s="13"/>
      <c r="QV236" s="13"/>
      <c r="QW236" s="13"/>
      <c r="QX236" s="13"/>
      <c r="QY236" s="13"/>
      <c r="QZ236" s="13"/>
      <c r="RA236" s="13"/>
      <c r="RB236" s="13"/>
      <c r="RC236" s="13"/>
      <c r="RD236" s="13"/>
      <c r="RE236" s="13"/>
      <c r="RF236" s="13"/>
      <c r="RG236" s="13"/>
      <c r="RH236" s="13"/>
      <c r="RI236" s="13"/>
      <c r="RJ236" s="13"/>
      <c r="RK236" s="13"/>
      <c r="RL236" s="13"/>
      <c r="RM236" s="13"/>
      <c r="RN236" s="13"/>
      <c r="RO236" s="13"/>
      <c r="RP236" s="13"/>
      <c r="RQ236" s="13"/>
      <c r="RR236" s="13"/>
      <c r="RS236" s="13"/>
      <c r="RT236" s="13"/>
      <c r="RU236" s="13"/>
      <c r="RV236" s="13"/>
      <c r="RW236" s="13"/>
      <c r="RX236" s="13"/>
      <c r="RY236" s="13"/>
      <c r="RZ236" s="13"/>
      <c r="SA236" s="13"/>
      <c r="SB236" s="13"/>
      <c r="SC236" s="13"/>
      <c r="SD236" s="13"/>
      <c r="SE236" s="13"/>
      <c r="SF236" s="13"/>
      <c r="SG236" s="13"/>
      <c r="SH236" s="13"/>
      <c r="SI236" s="13"/>
      <c r="SJ236" s="13"/>
      <c r="SK236" s="13"/>
      <c r="SL236" s="13"/>
      <c r="SM236" s="13"/>
      <c r="SN236" s="13"/>
      <c r="SO236" s="13"/>
      <c r="SP236" s="13"/>
      <c r="SQ236" s="13"/>
      <c r="SR236" s="13"/>
      <c r="SS236" s="13"/>
      <c r="ST236" s="13"/>
      <c r="SU236" s="13"/>
      <c r="SV236" s="13"/>
      <c r="SW236" s="13"/>
      <c r="SX236" s="13"/>
      <c r="SY236" s="13"/>
      <c r="SZ236" s="13"/>
      <c r="TA236" s="13"/>
      <c r="TB236" s="13"/>
      <c r="TC236" s="13"/>
      <c r="TD236" s="13"/>
      <c r="TE236" s="13"/>
      <c r="TF236" s="13"/>
      <c r="TG236" s="13"/>
      <c r="TH236" s="13"/>
      <c r="TI236" s="13"/>
      <c r="TJ236" s="13"/>
      <c r="TK236" s="13"/>
      <c r="TL236" s="13"/>
      <c r="TM236" s="13"/>
      <c r="TN236" s="13"/>
      <c r="TO236" s="13"/>
      <c r="TP236" s="13"/>
      <c r="TQ236" s="13"/>
      <c r="TR236" s="13"/>
      <c r="TS236" s="13"/>
      <c r="TT236" s="13"/>
      <c r="TU236" s="13"/>
      <c r="TV236" s="13"/>
      <c r="TW236" s="13"/>
      <c r="TX236" s="13"/>
      <c r="TY236" s="13"/>
      <c r="TZ236" s="13"/>
      <c r="UA236" s="13"/>
      <c r="UB236" s="13"/>
      <c r="UC236" s="13"/>
      <c r="UD236" s="13"/>
      <c r="UE236" s="13"/>
      <c r="UF236" s="13"/>
      <c r="UG236" s="13"/>
      <c r="UH236" s="13"/>
      <c r="UI236" s="13"/>
      <c r="UJ236" s="13"/>
      <c r="UK236" s="13"/>
      <c r="UL236" s="13"/>
      <c r="UM236" s="13"/>
      <c r="UN236" s="13"/>
      <c r="UO236" s="13"/>
      <c r="UP236" s="13"/>
      <c r="UQ236" s="13"/>
      <c r="UR236" s="13"/>
      <c r="US236" s="13"/>
      <c r="UT236" s="13"/>
      <c r="UU236" s="13"/>
      <c r="UV236" s="13"/>
      <c r="UW236" s="13"/>
      <c r="UX236" s="13"/>
      <c r="UY236" s="13"/>
      <c r="UZ236" s="13"/>
      <c r="VA236" s="13"/>
      <c r="VB236" s="13"/>
      <c r="VC236" s="13"/>
      <c r="VD236" s="13"/>
      <c r="VE236" s="13"/>
      <c r="VF236" s="13"/>
      <c r="VG236" s="13"/>
      <c r="VH236" s="13"/>
      <c r="VI236" s="13"/>
      <c r="VJ236" s="13"/>
      <c r="VK236" s="13"/>
      <c r="VL236" s="13"/>
      <c r="VM236" s="13"/>
      <c r="VN236" s="13"/>
      <c r="VO236" s="13"/>
      <c r="VP236" s="13"/>
      <c r="VQ236" s="13"/>
      <c r="VR236" s="13"/>
      <c r="VS236" s="13"/>
      <c r="VT236" s="13"/>
      <c r="VU236" s="13"/>
      <c r="VV236" s="13"/>
      <c r="VW236" s="13"/>
      <c r="VX236" s="13"/>
      <c r="VY236" s="13"/>
      <c r="VZ236" s="13"/>
      <c r="WA236" s="13"/>
      <c r="WB236" s="13"/>
      <c r="WC236" s="13"/>
      <c r="WD236" s="13"/>
      <c r="WE236" s="13"/>
      <c r="WF236" s="13"/>
      <c r="WG236" s="13"/>
      <c r="WH236" s="13"/>
      <c r="WI236" s="13"/>
      <c r="WJ236" s="13"/>
      <c r="WK236" s="13"/>
      <c r="WL236" s="13"/>
      <c r="WM236" s="13"/>
      <c r="WN236" s="13"/>
      <c r="WO236" s="13"/>
      <c r="WP236" s="13"/>
      <c r="WQ236" s="13"/>
      <c r="WR236" s="13"/>
      <c r="WS236" s="13"/>
      <c r="WT236" s="13"/>
      <c r="WU236" s="13"/>
      <c r="WV236" s="13"/>
      <c r="WW236" s="13"/>
      <c r="WX236" s="13"/>
      <c r="WY236" s="13"/>
      <c r="WZ236" s="13"/>
      <c r="XA236" s="13"/>
      <c r="XB236" s="13"/>
      <c r="XC236" s="13"/>
      <c r="XD236" s="13"/>
      <c r="XE236" s="13"/>
      <c r="XF236" s="13"/>
      <c r="XG236" s="13"/>
      <c r="XH236" s="13"/>
      <c r="XI236" s="13"/>
      <c r="XJ236" s="13"/>
      <c r="XK236" s="13"/>
      <c r="XL236" s="13"/>
      <c r="XM236" s="13"/>
      <c r="XN236" s="13"/>
      <c r="XO236" s="13"/>
      <c r="XP236" s="13"/>
      <c r="XQ236" s="13"/>
      <c r="XR236" s="13"/>
      <c r="XS236" s="13"/>
      <c r="XT236" s="13"/>
      <c r="XU236" s="13"/>
      <c r="XV236" s="13"/>
      <c r="XW236" s="13"/>
      <c r="XX236" s="13"/>
      <c r="XY236" s="13"/>
      <c r="XZ236" s="13"/>
      <c r="YA236" s="13"/>
      <c r="YB236" s="13"/>
      <c r="YC236" s="13"/>
      <c r="YD236" s="13"/>
      <c r="YE236" s="13"/>
      <c r="YF236" s="13"/>
      <c r="YG236" s="13"/>
      <c r="YH236" s="13"/>
      <c r="YI236" s="13"/>
      <c r="YJ236" s="13"/>
      <c r="YK236" s="13"/>
      <c r="YL236" s="13"/>
      <c r="YM236" s="13"/>
      <c r="YN236" s="13"/>
      <c r="YO236" s="13"/>
      <c r="YP236" s="13"/>
      <c r="YQ236" s="13"/>
      <c r="YR236" s="13"/>
      <c r="YS236" s="13"/>
      <c r="YT236" s="13"/>
      <c r="YU236" s="13"/>
      <c r="YV236" s="13"/>
      <c r="YW236" s="13"/>
      <c r="YX236" s="13"/>
      <c r="YY236" s="13"/>
      <c r="YZ236" s="13"/>
      <c r="ZA236" s="13"/>
      <c r="ZB236" s="13"/>
      <c r="ZC236" s="13"/>
      <c r="ZD236" s="13"/>
      <c r="ZE236" s="13"/>
      <c r="ZF236" s="13"/>
      <c r="ZG236" s="13"/>
      <c r="ZH236" s="13"/>
      <c r="ZI236" s="13"/>
      <c r="ZJ236" s="13"/>
      <c r="ZK236" s="13"/>
      <c r="ZL236" s="13"/>
      <c r="ZM236" s="13"/>
      <c r="ZN236" s="13"/>
      <c r="ZO236" s="13"/>
      <c r="ZP236" s="13"/>
      <c r="ZQ236" s="13"/>
      <c r="ZR236" s="13"/>
      <c r="ZS236" s="13"/>
      <c r="ZT236" s="13"/>
      <c r="ZU236" s="13"/>
      <c r="ZV236" s="13"/>
      <c r="ZW236" s="13"/>
      <c r="ZX236" s="13"/>
      <c r="ZY236" s="13"/>
      <c r="ZZ236" s="13"/>
      <c r="AAA236" s="13"/>
      <c r="AAB236" s="13"/>
      <c r="AAC236" s="13"/>
      <c r="AAD236" s="13"/>
      <c r="AAE236" s="13"/>
      <c r="AAF236" s="13"/>
      <c r="AAG236" s="13"/>
      <c r="AAH236" s="13"/>
      <c r="AAI236" s="13"/>
      <c r="AAJ236" s="13"/>
      <c r="AAK236" s="13"/>
      <c r="AAL236" s="13"/>
      <c r="AAM236" s="13"/>
      <c r="AAN236" s="13"/>
      <c r="AAO236" s="13"/>
      <c r="AAP236" s="13"/>
      <c r="AAQ236" s="13"/>
      <c r="AAR236" s="13"/>
      <c r="AAS236" s="13"/>
      <c r="AAT236" s="13"/>
      <c r="AAU236" s="13"/>
      <c r="AAV236" s="13"/>
      <c r="AAW236" s="13"/>
      <c r="AAX236" s="13"/>
      <c r="AAY236" s="13"/>
      <c r="AAZ236" s="13"/>
      <c r="ABA236" s="13"/>
      <c r="ABB236" s="13"/>
      <c r="ABC236" s="13"/>
      <c r="ABD236" s="13"/>
      <c r="ABE236" s="13"/>
      <c r="ABF236" s="13"/>
      <c r="ABG236" s="13"/>
      <c r="ABH236" s="13"/>
      <c r="ABI236" s="13"/>
      <c r="ABJ236" s="13"/>
      <c r="ABK236" s="13"/>
      <c r="ABL236" s="13"/>
      <c r="ABM236" s="13"/>
      <c r="ABN236" s="13"/>
      <c r="ABO236" s="13"/>
      <c r="ABP236" s="13"/>
      <c r="ABQ236" s="13"/>
      <c r="ABR236" s="13"/>
      <c r="ABS236" s="13"/>
      <c r="ABT236" s="13"/>
      <c r="ABU236" s="13"/>
      <c r="ABV236" s="13"/>
      <c r="ABW236" s="13"/>
      <c r="ABX236" s="13"/>
      <c r="ABY236" s="13"/>
      <c r="ABZ236" s="13"/>
      <c r="ACA236" s="13"/>
      <c r="ACB236" s="13"/>
      <c r="ACC236" s="13"/>
      <c r="ACD236" s="13"/>
      <c r="ACE236" s="13"/>
      <c r="ACF236" s="13"/>
      <c r="ACG236" s="13"/>
      <c r="ACH236" s="13"/>
      <c r="ACI236" s="13"/>
      <c r="ACJ236" s="13"/>
      <c r="ACK236" s="13"/>
      <c r="ACL236" s="13"/>
      <c r="ACM236" s="13"/>
      <c r="ACN236" s="13"/>
      <c r="ACO236" s="13"/>
      <c r="ACP236" s="13"/>
      <c r="ACQ236" s="13"/>
      <c r="ACR236" s="13"/>
      <c r="ACS236" s="13"/>
      <c r="ACT236" s="13"/>
      <c r="ACU236" s="13"/>
      <c r="ACV236" s="13"/>
      <c r="ACW236" s="13"/>
      <c r="ACX236" s="13"/>
      <c r="ACY236" s="13"/>
      <c r="ACZ236" s="13"/>
      <c r="ADA236" s="13"/>
      <c r="ADB236" s="13"/>
      <c r="ADC236" s="13"/>
      <c r="ADD236" s="13"/>
      <c r="ADE236" s="13"/>
      <c r="ADF236" s="13"/>
      <c r="ADG236" s="13"/>
      <c r="ADH236" s="13"/>
      <c r="ADI236" s="13"/>
      <c r="ADJ236" s="13"/>
      <c r="ADK236" s="13"/>
      <c r="ADL236" s="13"/>
      <c r="ADM236" s="13"/>
      <c r="ADN236" s="13"/>
      <c r="ADO236" s="13"/>
      <c r="ADP236" s="13"/>
      <c r="ADQ236" s="13"/>
      <c r="ADR236" s="13"/>
      <c r="ADS236" s="13"/>
      <c r="ADT236" s="13"/>
      <c r="ADU236" s="13"/>
      <c r="ADV236" s="13"/>
      <c r="ADW236" s="13"/>
      <c r="ADX236" s="13"/>
      <c r="ADY236" s="13"/>
      <c r="ADZ236" s="13"/>
      <c r="AEA236" s="13"/>
      <c r="AEB236" s="13"/>
      <c r="AEC236" s="13"/>
      <c r="AED236" s="13"/>
      <c r="AEE236" s="13"/>
      <c r="AEF236" s="13"/>
      <c r="AEG236" s="13"/>
      <c r="AEH236" s="13"/>
      <c r="AEI236" s="13"/>
      <c r="AEJ236" s="13"/>
      <c r="AEK236" s="13"/>
      <c r="AEL236" s="13"/>
      <c r="AEM236" s="13"/>
      <c r="AEN236" s="13"/>
      <c r="AEO236" s="13"/>
      <c r="AEP236" s="13"/>
      <c r="AEQ236" s="13"/>
      <c r="AER236" s="13"/>
      <c r="AES236" s="13"/>
      <c r="AET236" s="13"/>
      <c r="AEU236" s="13"/>
      <c r="AEV236" s="13"/>
      <c r="AEW236" s="13"/>
      <c r="AEX236" s="13"/>
      <c r="AEY236" s="13"/>
      <c r="AEZ236" s="13"/>
      <c r="AFA236" s="13"/>
      <c r="AFB236" s="13"/>
      <c r="AFC236" s="13"/>
      <c r="AFD236" s="13"/>
      <c r="AFE236" s="13"/>
      <c r="AFF236" s="13"/>
      <c r="AFG236" s="13"/>
      <c r="AFH236" s="13"/>
      <c r="AFI236" s="13"/>
      <c r="AFJ236" s="13"/>
      <c r="AFK236" s="13"/>
      <c r="AFL236" s="13"/>
      <c r="AFM236" s="13"/>
      <c r="AFN236" s="13"/>
      <c r="AFO236" s="13"/>
      <c r="AFP236" s="13"/>
      <c r="AFQ236" s="13"/>
      <c r="AFR236" s="13"/>
      <c r="AFS236" s="13"/>
      <c r="AFT236" s="13"/>
      <c r="AFU236" s="13"/>
      <c r="AFV236" s="13"/>
      <c r="AFW236" s="13"/>
      <c r="AFX236" s="13"/>
      <c r="AFY236" s="13"/>
      <c r="AFZ236" s="13"/>
      <c r="AGA236" s="13"/>
      <c r="AGB236" s="13"/>
      <c r="AGC236" s="13"/>
      <c r="AGD236" s="13"/>
      <c r="AGE236" s="13"/>
      <c r="AGF236" s="13"/>
      <c r="AGG236" s="13"/>
      <c r="AGH236" s="13"/>
      <c r="AGI236" s="13"/>
      <c r="AGJ236" s="13"/>
      <c r="AGK236" s="13"/>
      <c r="AGL236" s="13"/>
      <c r="AGM236" s="13"/>
      <c r="AGN236" s="13"/>
      <c r="AGO236" s="13"/>
      <c r="AGP236" s="13"/>
      <c r="AGQ236" s="13"/>
      <c r="AGR236" s="13"/>
      <c r="AGS236" s="13"/>
      <c r="AGT236" s="13"/>
      <c r="AGU236" s="13"/>
      <c r="AGV236" s="13"/>
      <c r="AGW236" s="13"/>
      <c r="AGX236" s="13"/>
      <c r="AGY236" s="13"/>
      <c r="AGZ236" s="13"/>
      <c r="AHA236" s="13"/>
      <c r="AHB236" s="13"/>
      <c r="AHC236" s="13"/>
      <c r="AHD236" s="13"/>
      <c r="AHE236" s="13"/>
      <c r="AHF236" s="13"/>
      <c r="AHG236" s="13"/>
      <c r="AHH236" s="13"/>
      <c r="AHI236" s="13"/>
      <c r="AHJ236" s="13"/>
      <c r="AHK236" s="13"/>
      <c r="AHL236" s="13"/>
      <c r="AHM236" s="13"/>
      <c r="AHN236" s="13"/>
      <c r="AHO236" s="13"/>
      <c r="AHP236" s="13"/>
      <c r="AHQ236" s="13"/>
      <c r="AHR236" s="13"/>
      <c r="AHS236" s="13"/>
      <c r="AHT236" s="13"/>
      <c r="AHU236" s="13"/>
      <c r="AHV236" s="13"/>
      <c r="AHW236" s="13"/>
      <c r="AHX236" s="13"/>
      <c r="AHY236" s="13"/>
      <c r="AHZ236" s="13"/>
      <c r="AIA236" s="13"/>
      <c r="AIB236" s="13"/>
      <c r="AIC236" s="13"/>
      <c r="AID236" s="13"/>
      <c r="AIE236" s="13"/>
      <c r="AIF236" s="13"/>
      <c r="AIG236" s="13"/>
      <c r="AIH236" s="13"/>
      <c r="AII236" s="13"/>
      <c r="AIJ236" s="13"/>
      <c r="AIK236" s="13"/>
      <c r="AIL236" s="13"/>
      <c r="AIM236" s="13"/>
      <c r="AIN236" s="13"/>
      <c r="AIO236" s="13"/>
      <c r="AIP236" s="13"/>
      <c r="AIQ236" s="13"/>
      <c r="AIR236" s="13"/>
      <c r="AIS236" s="13"/>
      <c r="AIT236" s="13"/>
      <c r="AIU236" s="13"/>
      <c r="AIV236" s="13"/>
      <c r="AIW236" s="13"/>
      <c r="AIX236" s="13"/>
      <c r="AIY236" s="13"/>
      <c r="AIZ236" s="13"/>
      <c r="AJA236" s="13"/>
      <c r="AJB236" s="13"/>
      <c r="AJC236" s="13"/>
      <c r="AJD236" s="13"/>
      <c r="AJE236" s="13"/>
      <c r="AJF236" s="13"/>
      <c r="AJG236" s="13"/>
      <c r="AJH236" s="13"/>
      <c r="AJI236" s="13"/>
      <c r="AJJ236" s="13"/>
      <c r="AJK236" s="13"/>
      <c r="AJL236" s="13"/>
      <c r="AJM236" s="13"/>
      <c r="AJN236" s="13"/>
      <c r="AJO236" s="13"/>
      <c r="AJP236" s="13"/>
      <c r="AJQ236" s="13"/>
      <c r="AJR236" s="13"/>
      <c r="AJS236" s="13"/>
      <c r="AJT236" s="13"/>
      <c r="AJU236" s="13"/>
      <c r="AJV236" s="13"/>
      <c r="AJW236" s="13"/>
      <c r="AJX236" s="13"/>
      <c r="AJY236" s="13"/>
      <c r="AJZ236" s="13"/>
      <c r="AKA236" s="13"/>
      <c r="AKB236" s="13"/>
      <c r="AKC236" s="13"/>
      <c r="AKD236" s="13"/>
      <c r="AKE236" s="13"/>
      <c r="AKF236" s="13"/>
      <c r="AKG236" s="13"/>
      <c r="AKH236" s="13"/>
      <c r="AKI236" s="13"/>
      <c r="AKJ236" s="13"/>
      <c r="AKK236" s="13"/>
      <c r="AKL236" s="13"/>
      <c r="AKM236" s="13"/>
      <c r="AKN236" s="13"/>
      <c r="AKO236" s="13"/>
      <c r="AKP236" s="13"/>
      <c r="AKQ236" s="13"/>
      <c r="AKR236" s="13"/>
      <c r="AKS236" s="13"/>
      <c r="AKT236" s="13"/>
      <c r="AKU236" s="13"/>
      <c r="AKV236" s="13"/>
      <c r="AKW236" s="13"/>
      <c r="AKX236" s="13"/>
      <c r="AKY236" s="13"/>
      <c r="AKZ236" s="13"/>
      <c r="ALA236" s="13"/>
      <c r="ALB236" s="13"/>
      <c r="ALC236" s="13"/>
      <c r="ALD236" s="13"/>
      <c r="ALE236" s="13"/>
      <c r="ALF236" s="13"/>
      <c r="ALG236" s="13"/>
      <c r="ALH236" s="13"/>
      <c r="ALI236" s="13"/>
      <c r="ALJ236" s="13"/>
      <c r="ALK236" s="13"/>
      <c r="ALL236" s="13"/>
      <c r="ALM236" s="13"/>
      <c r="ALN236" s="13"/>
      <c r="ALO236" s="13"/>
      <c r="ALP236" s="13"/>
      <c r="ALQ236" s="13"/>
      <c r="ALR236" s="13"/>
      <c r="ALS236" s="13"/>
      <c r="ALT236" s="13"/>
      <c r="ALU236" s="13"/>
      <c r="ALV236" s="13"/>
      <c r="ALW236" s="13"/>
      <c r="ALX236" s="13"/>
      <c r="ALY236" s="13"/>
      <c r="ALZ236" s="13"/>
      <c r="AMA236" s="13"/>
      <c r="AMB236" s="13"/>
      <c r="AMC236" s="13"/>
      <c r="AMD236" s="13"/>
      <c r="AME236" s="13"/>
      <c r="AMF236" s="13"/>
      <c r="AMG236" s="13"/>
      <c r="AMH236" s="13"/>
      <c r="AMI236" s="13"/>
      <c r="AMJ236" s="13"/>
      <c r="AMK236" s="13"/>
      <c r="AML236" s="13"/>
      <c r="AMM236" s="13"/>
      <c r="AMN236" s="13"/>
      <c r="AMO236" s="13"/>
      <c r="AMP236" s="13"/>
      <c r="AMQ236" s="13"/>
      <c r="AMR236" s="13"/>
      <c r="AMS236" s="13"/>
      <c r="AMT236" s="13"/>
      <c r="AMU236" s="13"/>
      <c r="AMV236" s="13"/>
      <c r="AMW236" s="13"/>
      <c r="AMX236" s="13"/>
      <c r="AMY236" s="13"/>
      <c r="AMZ236" s="13"/>
      <c r="ANA236" s="13"/>
      <c r="ANB236" s="13"/>
      <c r="ANC236" s="13"/>
      <c r="AND236" s="13"/>
      <c r="ANE236" s="13"/>
      <c r="ANF236" s="13"/>
      <c r="ANG236" s="13"/>
      <c r="ANH236" s="13"/>
      <c r="ANI236" s="13"/>
      <c r="ANJ236" s="13"/>
      <c r="ANK236" s="13"/>
      <c r="ANL236" s="13"/>
      <c r="ANM236" s="13"/>
      <c r="ANN236" s="13"/>
      <c r="ANO236" s="13"/>
      <c r="ANP236" s="13"/>
      <c r="ANQ236" s="13"/>
      <c r="ANR236" s="13"/>
      <c r="ANS236" s="13"/>
      <c r="ANT236" s="13"/>
      <c r="ANU236" s="13"/>
      <c r="ANV236" s="13"/>
      <c r="ANW236" s="13"/>
      <c r="ANX236" s="13"/>
      <c r="ANY236" s="13"/>
      <c r="ANZ236" s="13"/>
      <c r="AOA236" s="13"/>
      <c r="AOB236" s="13"/>
      <c r="AOC236" s="13"/>
      <c r="AOD236" s="13"/>
      <c r="AOE236" s="13"/>
      <c r="AOF236" s="13"/>
      <c r="AOG236" s="13"/>
      <c r="AOH236" s="13"/>
      <c r="AOI236" s="13"/>
      <c r="AOJ236" s="13"/>
      <c r="AOK236" s="13"/>
      <c r="AOL236" s="13"/>
      <c r="AOM236" s="13"/>
      <c r="AON236" s="13"/>
      <c r="AOO236" s="13"/>
      <c r="AOP236" s="13"/>
      <c r="AOQ236" s="13"/>
      <c r="AOR236" s="13"/>
      <c r="AOS236" s="13"/>
      <c r="AOT236" s="13"/>
      <c r="AOU236" s="13"/>
      <c r="AOV236" s="13"/>
      <c r="AOW236" s="13"/>
      <c r="AOX236" s="13"/>
      <c r="AOY236" s="13"/>
      <c r="AOZ236" s="13"/>
      <c r="APA236" s="13"/>
      <c r="APB236" s="13"/>
      <c r="APC236" s="13"/>
      <c r="APD236" s="13"/>
      <c r="APE236" s="13"/>
      <c r="APF236" s="13"/>
      <c r="APG236" s="13"/>
      <c r="APH236" s="13"/>
      <c r="API236" s="13"/>
      <c r="APJ236" s="13"/>
      <c r="APK236" s="13"/>
      <c r="APL236" s="13"/>
      <c r="APM236" s="13"/>
      <c r="APN236" s="13"/>
      <c r="APO236" s="13"/>
      <c r="APP236" s="13"/>
      <c r="APQ236" s="13"/>
      <c r="APR236" s="13"/>
      <c r="APS236" s="13"/>
      <c r="APT236" s="13"/>
      <c r="APU236" s="13"/>
      <c r="APV236" s="13"/>
      <c r="APW236" s="13"/>
      <c r="APX236" s="13"/>
      <c r="APY236" s="13"/>
      <c r="APZ236" s="13"/>
      <c r="AQA236" s="13"/>
      <c r="AQB236" s="13"/>
      <c r="AQC236" s="13"/>
      <c r="AQD236" s="13"/>
      <c r="AQE236" s="13"/>
      <c r="AQF236" s="13"/>
      <c r="AQG236" s="13"/>
      <c r="AQH236" s="13"/>
      <c r="AQI236" s="13"/>
      <c r="AQJ236" s="13"/>
      <c r="AQK236" s="13"/>
      <c r="AQL236" s="13"/>
      <c r="AQM236" s="13"/>
      <c r="AQN236" s="13"/>
      <c r="AQO236" s="13"/>
      <c r="AQP236" s="13"/>
      <c r="AQQ236" s="13"/>
      <c r="AQR236" s="13"/>
      <c r="AQS236" s="13"/>
      <c r="AQT236" s="13"/>
      <c r="AQU236" s="13"/>
      <c r="AQV236" s="13"/>
      <c r="AQW236" s="13"/>
      <c r="AQX236" s="13"/>
      <c r="AQY236" s="13"/>
      <c r="AQZ236" s="13"/>
      <c r="ARA236" s="13"/>
      <c r="ARB236" s="13"/>
      <c r="ARC236" s="13"/>
      <c r="ARD236" s="13"/>
      <c r="ARE236" s="13"/>
      <c r="ARF236" s="13"/>
      <c r="ARG236" s="13"/>
      <c r="ARH236" s="13"/>
      <c r="ARI236" s="13"/>
      <c r="ARJ236" s="13"/>
      <c r="ARK236" s="13"/>
      <c r="ARL236" s="13"/>
      <c r="ARM236" s="13"/>
      <c r="ARN236" s="13"/>
      <c r="ARO236" s="13"/>
      <c r="ARP236" s="13"/>
      <c r="ARQ236" s="13"/>
      <c r="ARR236" s="13"/>
      <c r="ARS236" s="13"/>
      <c r="ART236" s="13"/>
      <c r="ARU236" s="13"/>
      <c r="ARV236" s="13"/>
      <c r="ARW236" s="13"/>
      <c r="ARX236" s="13"/>
      <c r="ARY236" s="13"/>
      <c r="ARZ236" s="13"/>
      <c r="ASA236" s="13"/>
      <c r="ASB236" s="13"/>
      <c r="ASC236" s="13"/>
      <c r="ASD236" s="13"/>
      <c r="ASE236" s="13"/>
      <c r="ASF236" s="13"/>
      <c r="ASG236" s="13"/>
      <c r="ASH236" s="13"/>
      <c r="ASI236" s="13"/>
      <c r="ASJ236" s="13"/>
      <c r="ASK236" s="13"/>
      <c r="ASL236" s="13"/>
      <c r="ASM236" s="13"/>
      <c r="ASN236" s="13"/>
      <c r="ASO236" s="13"/>
      <c r="ASP236" s="13"/>
      <c r="ASQ236" s="13"/>
      <c r="ASR236" s="13"/>
      <c r="ASS236" s="13"/>
      <c r="AST236" s="13"/>
      <c r="ASU236" s="13"/>
      <c r="ASV236" s="13"/>
      <c r="ASW236" s="13"/>
      <c r="ASX236" s="13"/>
    </row>
    <row r="237" spans="1:1194" s="14" customFormat="1" x14ac:dyDescent="0.25">
      <c r="A237" s="19">
        <v>1412</v>
      </c>
      <c r="B237" s="16" t="s">
        <v>266</v>
      </c>
      <c r="C237" s="7" t="s">
        <v>259</v>
      </c>
      <c r="D237" s="8" t="s">
        <v>259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  <c r="OS237" s="13"/>
      <c r="OT237" s="13"/>
      <c r="OU237" s="13"/>
      <c r="OV237" s="13"/>
      <c r="OW237" s="13"/>
      <c r="OX237" s="13"/>
      <c r="OY237" s="13"/>
      <c r="OZ237" s="13"/>
      <c r="PA237" s="13"/>
      <c r="PB237" s="13"/>
      <c r="PC237" s="13"/>
      <c r="PD237" s="13"/>
      <c r="PE237" s="13"/>
      <c r="PF237" s="13"/>
      <c r="PG237" s="13"/>
      <c r="PH237" s="13"/>
      <c r="PI237" s="13"/>
      <c r="PJ237" s="13"/>
      <c r="PK237" s="13"/>
      <c r="PL237" s="13"/>
      <c r="PM237" s="13"/>
      <c r="PN237" s="13"/>
      <c r="PO237" s="13"/>
      <c r="PP237" s="13"/>
      <c r="PQ237" s="13"/>
      <c r="PR237" s="13"/>
      <c r="PS237" s="13"/>
      <c r="PT237" s="13"/>
      <c r="PU237" s="13"/>
      <c r="PV237" s="13"/>
      <c r="PW237" s="13"/>
      <c r="PX237" s="13"/>
      <c r="PY237" s="13"/>
      <c r="PZ237" s="13"/>
      <c r="QA237" s="13"/>
      <c r="QB237" s="13"/>
      <c r="QC237" s="13"/>
      <c r="QD237" s="13"/>
      <c r="QE237" s="13"/>
      <c r="QF237" s="13"/>
      <c r="QG237" s="13"/>
      <c r="QH237" s="13"/>
      <c r="QI237" s="13"/>
      <c r="QJ237" s="13"/>
      <c r="QK237" s="13"/>
      <c r="QL237" s="13"/>
      <c r="QM237" s="13"/>
      <c r="QN237" s="13"/>
      <c r="QO237" s="13"/>
      <c r="QP237" s="13"/>
      <c r="QQ237" s="13"/>
      <c r="QR237" s="13"/>
      <c r="QS237" s="13"/>
      <c r="QT237" s="13"/>
      <c r="QU237" s="13"/>
      <c r="QV237" s="13"/>
      <c r="QW237" s="13"/>
      <c r="QX237" s="13"/>
      <c r="QY237" s="13"/>
      <c r="QZ237" s="13"/>
      <c r="RA237" s="13"/>
      <c r="RB237" s="13"/>
      <c r="RC237" s="13"/>
      <c r="RD237" s="13"/>
      <c r="RE237" s="13"/>
      <c r="RF237" s="13"/>
      <c r="RG237" s="13"/>
      <c r="RH237" s="13"/>
      <c r="RI237" s="13"/>
      <c r="RJ237" s="13"/>
      <c r="RK237" s="13"/>
      <c r="RL237" s="13"/>
      <c r="RM237" s="13"/>
      <c r="RN237" s="13"/>
      <c r="RO237" s="13"/>
      <c r="RP237" s="13"/>
      <c r="RQ237" s="13"/>
      <c r="RR237" s="13"/>
      <c r="RS237" s="13"/>
      <c r="RT237" s="13"/>
      <c r="RU237" s="13"/>
      <c r="RV237" s="13"/>
      <c r="RW237" s="13"/>
      <c r="RX237" s="13"/>
      <c r="RY237" s="13"/>
      <c r="RZ237" s="13"/>
      <c r="SA237" s="13"/>
      <c r="SB237" s="13"/>
      <c r="SC237" s="13"/>
      <c r="SD237" s="13"/>
      <c r="SE237" s="13"/>
      <c r="SF237" s="13"/>
      <c r="SG237" s="13"/>
      <c r="SH237" s="13"/>
      <c r="SI237" s="13"/>
      <c r="SJ237" s="13"/>
      <c r="SK237" s="13"/>
      <c r="SL237" s="13"/>
      <c r="SM237" s="13"/>
      <c r="SN237" s="13"/>
      <c r="SO237" s="13"/>
      <c r="SP237" s="13"/>
      <c r="SQ237" s="13"/>
      <c r="SR237" s="13"/>
      <c r="SS237" s="13"/>
      <c r="ST237" s="13"/>
      <c r="SU237" s="13"/>
      <c r="SV237" s="13"/>
      <c r="SW237" s="13"/>
      <c r="SX237" s="13"/>
      <c r="SY237" s="13"/>
      <c r="SZ237" s="13"/>
      <c r="TA237" s="13"/>
      <c r="TB237" s="13"/>
      <c r="TC237" s="13"/>
      <c r="TD237" s="13"/>
      <c r="TE237" s="13"/>
      <c r="TF237" s="13"/>
      <c r="TG237" s="13"/>
      <c r="TH237" s="13"/>
      <c r="TI237" s="13"/>
      <c r="TJ237" s="13"/>
      <c r="TK237" s="13"/>
      <c r="TL237" s="13"/>
      <c r="TM237" s="13"/>
      <c r="TN237" s="13"/>
      <c r="TO237" s="13"/>
      <c r="TP237" s="13"/>
      <c r="TQ237" s="13"/>
      <c r="TR237" s="13"/>
      <c r="TS237" s="13"/>
      <c r="TT237" s="13"/>
      <c r="TU237" s="13"/>
      <c r="TV237" s="13"/>
      <c r="TW237" s="13"/>
      <c r="TX237" s="13"/>
      <c r="TY237" s="13"/>
      <c r="TZ237" s="13"/>
      <c r="UA237" s="13"/>
      <c r="UB237" s="13"/>
      <c r="UC237" s="13"/>
      <c r="UD237" s="13"/>
      <c r="UE237" s="13"/>
      <c r="UF237" s="13"/>
      <c r="UG237" s="13"/>
      <c r="UH237" s="13"/>
      <c r="UI237" s="13"/>
      <c r="UJ237" s="13"/>
      <c r="UK237" s="13"/>
      <c r="UL237" s="13"/>
      <c r="UM237" s="13"/>
      <c r="UN237" s="13"/>
      <c r="UO237" s="13"/>
      <c r="UP237" s="13"/>
      <c r="UQ237" s="13"/>
      <c r="UR237" s="13"/>
      <c r="US237" s="13"/>
      <c r="UT237" s="13"/>
      <c r="UU237" s="13"/>
      <c r="UV237" s="13"/>
      <c r="UW237" s="13"/>
      <c r="UX237" s="13"/>
      <c r="UY237" s="13"/>
      <c r="UZ237" s="13"/>
      <c r="VA237" s="13"/>
      <c r="VB237" s="13"/>
      <c r="VC237" s="13"/>
      <c r="VD237" s="13"/>
      <c r="VE237" s="13"/>
      <c r="VF237" s="13"/>
      <c r="VG237" s="13"/>
      <c r="VH237" s="13"/>
      <c r="VI237" s="13"/>
      <c r="VJ237" s="13"/>
      <c r="VK237" s="13"/>
      <c r="VL237" s="13"/>
      <c r="VM237" s="13"/>
      <c r="VN237" s="13"/>
      <c r="VO237" s="13"/>
      <c r="VP237" s="13"/>
      <c r="VQ237" s="13"/>
      <c r="VR237" s="13"/>
      <c r="VS237" s="13"/>
      <c r="VT237" s="13"/>
      <c r="VU237" s="13"/>
      <c r="VV237" s="13"/>
      <c r="VW237" s="13"/>
      <c r="VX237" s="13"/>
      <c r="VY237" s="13"/>
      <c r="VZ237" s="13"/>
      <c r="WA237" s="13"/>
      <c r="WB237" s="13"/>
      <c r="WC237" s="13"/>
      <c r="WD237" s="13"/>
      <c r="WE237" s="13"/>
      <c r="WF237" s="13"/>
      <c r="WG237" s="13"/>
      <c r="WH237" s="13"/>
      <c r="WI237" s="13"/>
      <c r="WJ237" s="13"/>
      <c r="WK237" s="13"/>
      <c r="WL237" s="13"/>
      <c r="WM237" s="13"/>
      <c r="WN237" s="13"/>
      <c r="WO237" s="13"/>
      <c r="WP237" s="13"/>
      <c r="WQ237" s="13"/>
      <c r="WR237" s="13"/>
      <c r="WS237" s="13"/>
      <c r="WT237" s="13"/>
      <c r="WU237" s="13"/>
      <c r="WV237" s="13"/>
      <c r="WW237" s="13"/>
      <c r="WX237" s="13"/>
      <c r="WY237" s="13"/>
      <c r="WZ237" s="13"/>
      <c r="XA237" s="13"/>
      <c r="XB237" s="13"/>
      <c r="XC237" s="13"/>
      <c r="XD237" s="13"/>
      <c r="XE237" s="13"/>
      <c r="XF237" s="13"/>
      <c r="XG237" s="13"/>
      <c r="XH237" s="13"/>
      <c r="XI237" s="13"/>
      <c r="XJ237" s="13"/>
      <c r="XK237" s="13"/>
      <c r="XL237" s="13"/>
      <c r="XM237" s="13"/>
      <c r="XN237" s="13"/>
      <c r="XO237" s="13"/>
      <c r="XP237" s="13"/>
      <c r="XQ237" s="13"/>
      <c r="XR237" s="13"/>
      <c r="XS237" s="13"/>
      <c r="XT237" s="13"/>
      <c r="XU237" s="13"/>
      <c r="XV237" s="13"/>
      <c r="XW237" s="13"/>
      <c r="XX237" s="13"/>
      <c r="XY237" s="13"/>
      <c r="XZ237" s="13"/>
      <c r="YA237" s="13"/>
      <c r="YB237" s="13"/>
      <c r="YC237" s="13"/>
      <c r="YD237" s="13"/>
      <c r="YE237" s="13"/>
      <c r="YF237" s="13"/>
      <c r="YG237" s="13"/>
      <c r="YH237" s="13"/>
      <c r="YI237" s="13"/>
      <c r="YJ237" s="13"/>
      <c r="YK237" s="13"/>
      <c r="YL237" s="13"/>
      <c r="YM237" s="13"/>
      <c r="YN237" s="13"/>
      <c r="YO237" s="13"/>
      <c r="YP237" s="13"/>
      <c r="YQ237" s="13"/>
      <c r="YR237" s="13"/>
      <c r="YS237" s="13"/>
      <c r="YT237" s="13"/>
      <c r="YU237" s="13"/>
      <c r="YV237" s="13"/>
      <c r="YW237" s="13"/>
      <c r="YX237" s="13"/>
      <c r="YY237" s="13"/>
      <c r="YZ237" s="13"/>
      <c r="ZA237" s="13"/>
      <c r="ZB237" s="13"/>
      <c r="ZC237" s="13"/>
      <c r="ZD237" s="13"/>
      <c r="ZE237" s="13"/>
      <c r="ZF237" s="13"/>
      <c r="ZG237" s="13"/>
      <c r="ZH237" s="13"/>
      <c r="ZI237" s="13"/>
      <c r="ZJ237" s="13"/>
      <c r="ZK237" s="13"/>
      <c r="ZL237" s="13"/>
      <c r="ZM237" s="13"/>
      <c r="ZN237" s="13"/>
      <c r="ZO237" s="13"/>
      <c r="ZP237" s="13"/>
      <c r="ZQ237" s="13"/>
      <c r="ZR237" s="13"/>
      <c r="ZS237" s="13"/>
      <c r="ZT237" s="13"/>
      <c r="ZU237" s="13"/>
      <c r="ZV237" s="13"/>
      <c r="ZW237" s="13"/>
      <c r="ZX237" s="13"/>
      <c r="ZY237" s="13"/>
      <c r="ZZ237" s="13"/>
      <c r="AAA237" s="13"/>
      <c r="AAB237" s="13"/>
      <c r="AAC237" s="13"/>
      <c r="AAD237" s="13"/>
      <c r="AAE237" s="13"/>
      <c r="AAF237" s="13"/>
      <c r="AAG237" s="13"/>
      <c r="AAH237" s="13"/>
      <c r="AAI237" s="13"/>
      <c r="AAJ237" s="13"/>
      <c r="AAK237" s="13"/>
      <c r="AAL237" s="13"/>
      <c r="AAM237" s="13"/>
      <c r="AAN237" s="13"/>
      <c r="AAO237" s="13"/>
      <c r="AAP237" s="13"/>
      <c r="AAQ237" s="13"/>
      <c r="AAR237" s="13"/>
      <c r="AAS237" s="13"/>
      <c r="AAT237" s="13"/>
      <c r="AAU237" s="13"/>
      <c r="AAV237" s="13"/>
      <c r="AAW237" s="13"/>
      <c r="AAX237" s="13"/>
      <c r="AAY237" s="13"/>
      <c r="AAZ237" s="13"/>
      <c r="ABA237" s="13"/>
      <c r="ABB237" s="13"/>
      <c r="ABC237" s="13"/>
      <c r="ABD237" s="13"/>
      <c r="ABE237" s="13"/>
      <c r="ABF237" s="13"/>
      <c r="ABG237" s="13"/>
      <c r="ABH237" s="13"/>
      <c r="ABI237" s="13"/>
      <c r="ABJ237" s="13"/>
      <c r="ABK237" s="13"/>
      <c r="ABL237" s="13"/>
      <c r="ABM237" s="13"/>
      <c r="ABN237" s="13"/>
      <c r="ABO237" s="13"/>
      <c r="ABP237" s="13"/>
      <c r="ABQ237" s="13"/>
      <c r="ABR237" s="13"/>
      <c r="ABS237" s="13"/>
      <c r="ABT237" s="13"/>
      <c r="ABU237" s="13"/>
      <c r="ABV237" s="13"/>
      <c r="ABW237" s="13"/>
      <c r="ABX237" s="13"/>
      <c r="ABY237" s="13"/>
      <c r="ABZ237" s="13"/>
      <c r="ACA237" s="13"/>
      <c r="ACB237" s="13"/>
      <c r="ACC237" s="13"/>
      <c r="ACD237" s="13"/>
      <c r="ACE237" s="13"/>
      <c r="ACF237" s="13"/>
      <c r="ACG237" s="13"/>
      <c r="ACH237" s="13"/>
      <c r="ACI237" s="13"/>
      <c r="ACJ237" s="13"/>
      <c r="ACK237" s="13"/>
      <c r="ACL237" s="13"/>
      <c r="ACM237" s="13"/>
      <c r="ACN237" s="13"/>
      <c r="ACO237" s="13"/>
      <c r="ACP237" s="13"/>
      <c r="ACQ237" s="13"/>
      <c r="ACR237" s="13"/>
      <c r="ACS237" s="13"/>
      <c r="ACT237" s="13"/>
      <c r="ACU237" s="13"/>
      <c r="ACV237" s="13"/>
      <c r="ACW237" s="13"/>
      <c r="ACX237" s="13"/>
      <c r="ACY237" s="13"/>
      <c r="ACZ237" s="13"/>
      <c r="ADA237" s="13"/>
      <c r="ADB237" s="13"/>
      <c r="ADC237" s="13"/>
      <c r="ADD237" s="13"/>
      <c r="ADE237" s="13"/>
      <c r="ADF237" s="13"/>
      <c r="ADG237" s="13"/>
      <c r="ADH237" s="13"/>
      <c r="ADI237" s="13"/>
      <c r="ADJ237" s="13"/>
      <c r="ADK237" s="13"/>
      <c r="ADL237" s="13"/>
      <c r="ADM237" s="13"/>
      <c r="ADN237" s="13"/>
      <c r="ADO237" s="13"/>
      <c r="ADP237" s="13"/>
      <c r="ADQ237" s="13"/>
      <c r="ADR237" s="13"/>
      <c r="ADS237" s="13"/>
      <c r="ADT237" s="13"/>
      <c r="ADU237" s="13"/>
      <c r="ADV237" s="13"/>
      <c r="ADW237" s="13"/>
      <c r="ADX237" s="13"/>
      <c r="ADY237" s="13"/>
      <c r="ADZ237" s="13"/>
      <c r="AEA237" s="13"/>
      <c r="AEB237" s="13"/>
      <c r="AEC237" s="13"/>
      <c r="AED237" s="13"/>
      <c r="AEE237" s="13"/>
      <c r="AEF237" s="13"/>
      <c r="AEG237" s="13"/>
      <c r="AEH237" s="13"/>
      <c r="AEI237" s="13"/>
      <c r="AEJ237" s="13"/>
      <c r="AEK237" s="13"/>
      <c r="AEL237" s="13"/>
      <c r="AEM237" s="13"/>
      <c r="AEN237" s="13"/>
      <c r="AEO237" s="13"/>
      <c r="AEP237" s="13"/>
      <c r="AEQ237" s="13"/>
      <c r="AER237" s="13"/>
      <c r="AES237" s="13"/>
      <c r="AET237" s="13"/>
      <c r="AEU237" s="13"/>
      <c r="AEV237" s="13"/>
      <c r="AEW237" s="13"/>
      <c r="AEX237" s="13"/>
      <c r="AEY237" s="13"/>
      <c r="AEZ237" s="13"/>
      <c r="AFA237" s="13"/>
      <c r="AFB237" s="13"/>
      <c r="AFC237" s="13"/>
      <c r="AFD237" s="13"/>
      <c r="AFE237" s="13"/>
      <c r="AFF237" s="13"/>
      <c r="AFG237" s="13"/>
      <c r="AFH237" s="13"/>
      <c r="AFI237" s="13"/>
      <c r="AFJ237" s="13"/>
      <c r="AFK237" s="13"/>
      <c r="AFL237" s="13"/>
      <c r="AFM237" s="13"/>
      <c r="AFN237" s="13"/>
      <c r="AFO237" s="13"/>
      <c r="AFP237" s="13"/>
      <c r="AFQ237" s="13"/>
      <c r="AFR237" s="13"/>
      <c r="AFS237" s="13"/>
      <c r="AFT237" s="13"/>
      <c r="AFU237" s="13"/>
      <c r="AFV237" s="13"/>
      <c r="AFW237" s="13"/>
      <c r="AFX237" s="13"/>
      <c r="AFY237" s="13"/>
      <c r="AFZ237" s="13"/>
      <c r="AGA237" s="13"/>
      <c r="AGB237" s="13"/>
      <c r="AGC237" s="13"/>
      <c r="AGD237" s="13"/>
      <c r="AGE237" s="13"/>
      <c r="AGF237" s="13"/>
      <c r="AGG237" s="13"/>
      <c r="AGH237" s="13"/>
      <c r="AGI237" s="13"/>
      <c r="AGJ237" s="13"/>
      <c r="AGK237" s="13"/>
      <c r="AGL237" s="13"/>
      <c r="AGM237" s="13"/>
      <c r="AGN237" s="13"/>
      <c r="AGO237" s="13"/>
      <c r="AGP237" s="13"/>
      <c r="AGQ237" s="13"/>
      <c r="AGR237" s="13"/>
      <c r="AGS237" s="13"/>
      <c r="AGT237" s="13"/>
      <c r="AGU237" s="13"/>
      <c r="AGV237" s="13"/>
      <c r="AGW237" s="13"/>
      <c r="AGX237" s="13"/>
      <c r="AGY237" s="13"/>
      <c r="AGZ237" s="13"/>
      <c r="AHA237" s="13"/>
      <c r="AHB237" s="13"/>
      <c r="AHC237" s="13"/>
      <c r="AHD237" s="13"/>
      <c r="AHE237" s="13"/>
      <c r="AHF237" s="13"/>
      <c r="AHG237" s="13"/>
      <c r="AHH237" s="13"/>
      <c r="AHI237" s="13"/>
      <c r="AHJ237" s="13"/>
      <c r="AHK237" s="13"/>
      <c r="AHL237" s="13"/>
      <c r="AHM237" s="13"/>
      <c r="AHN237" s="13"/>
      <c r="AHO237" s="13"/>
      <c r="AHP237" s="13"/>
      <c r="AHQ237" s="13"/>
      <c r="AHR237" s="13"/>
      <c r="AHS237" s="13"/>
      <c r="AHT237" s="13"/>
      <c r="AHU237" s="13"/>
      <c r="AHV237" s="13"/>
      <c r="AHW237" s="13"/>
      <c r="AHX237" s="13"/>
      <c r="AHY237" s="13"/>
      <c r="AHZ237" s="13"/>
      <c r="AIA237" s="13"/>
      <c r="AIB237" s="13"/>
      <c r="AIC237" s="13"/>
      <c r="AID237" s="13"/>
      <c r="AIE237" s="13"/>
      <c r="AIF237" s="13"/>
      <c r="AIG237" s="13"/>
      <c r="AIH237" s="13"/>
      <c r="AII237" s="13"/>
      <c r="AIJ237" s="13"/>
      <c r="AIK237" s="13"/>
      <c r="AIL237" s="13"/>
      <c r="AIM237" s="13"/>
      <c r="AIN237" s="13"/>
      <c r="AIO237" s="13"/>
      <c r="AIP237" s="13"/>
      <c r="AIQ237" s="13"/>
      <c r="AIR237" s="13"/>
      <c r="AIS237" s="13"/>
      <c r="AIT237" s="13"/>
      <c r="AIU237" s="13"/>
      <c r="AIV237" s="13"/>
      <c r="AIW237" s="13"/>
      <c r="AIX237" s="13"/>
      <c r="AIY237" s="13"/>
      <c r="AIZ237" s="13"/>
      <c r="AJA237" s="13"/>
      <c r="AJB237" s="13"/>
      <c r="AJC237" s="13"/>
      <c r="AJD237" s="13"/>
      <c r="AJE237" s="13"/>
      <c r="AJF237" s="13"/>
      <c r="AJG237" s="13"/>
      <c r="AJH237" s="13"/>
      <c r="AJI237" s="13"/>
      <c r="AJJ237" s="13"/>
      <c r="AJK237" s="13"/>
      <c r="AJL237" s="13"/>
      <c r="AJM237" s="13"/>
      <c r="AJN237" s="13"/>
      <c r="AJO237" s="13"/>
      <c r="AJP237" s="13"/>
      <c r="AJQ237" s="13"/>
      <c r="AJR237" s="13"/>
      <c r="AJS237" s="13"/>
      <c r="AJT237" s="13"/>
      <c r="AJU237" s="13"/>
      <c r="AJV237" s="13"/>
      <c r="AJW237" s="13"/>
      <c r="AJX237" s="13"/>
      <c r="AJY237" s="13"/>
      <c r="AJZ237" s="13"/>
      <c r="AKA237" s="13"/>
      <c r="AKB237" s="13"/>
      <c r="AKC237" s="13"/>
      <c r="AKD237" s="13"/>
      <c r="AKE237" s="13"/>
      <c r="AKF237" s="13"/>
      <c r="AKG237" s="13"/>
      <c r="AKH237" s="13"/>
      <c r="AKI237" s="13"/>
      <c r="AKJ237" s="13"/>
      <c r="AKK237" s="13"/>
      <c r="AKL237" s="13"/>
      <c r="AKM237" s="13"/>
      <c r="AKN237" s="13"/>
      <c r="AKO237" s="13"/>
      <c r="AKP237" s="13"/>
      <c r="AKQ237" s="13"/>
      <c r="AKR237" s="13"/>
      <c r="AKS237" s="13"/>
      <c r="AKT237" s="13"/>
      <c r="AKU237" s="13"/>
      <c r="AKV237" s="13"/>
      <c r="AKW237" s="13"/>
      <c r="AKX237" s="13"/>
      <c r="AKY237" s="13"/>
      <c r="AKZ237" s="13"/>
      <c r="ALA237" s="13"/>
      <c r="ALB237" s="13"/>
      <c r="ALC237" s="13"/>
      <c r="ALD237" s="13"/>
      <c r="ALE237" s="13"/>
      <c r="ALF237" s="13"/>
      <c r="ALG237" s="13"/>
      <c r="ALH237" s="13"/>
      <c r="ALI237" s="13"/>
      <c r="ALJ237" s="13"/>
      <c r="ALK237" s="13"/>
      <c r="ALL237" s="13"/>
      <c r="ALM237" s="13"/>
      <c r="ALN237" s="13"/>
      <c r="ALO237" s="13"/>
      <c r="ALP237" s="13"/>
      <c r="ALQ237" s="13"/>
      <c r="ALR237" s="13"/>
      <c r="ALS237" s="13"/>
      <c r="ALT237" s="13"/>
      <c r="ALU237" s="13"/>
      <c r="ALV237" s="13"/>
      <c r="ALW237" s="13"/>
      <c r="ALX237" s="13"/>
      <c r="ALY237" s="13"/>
      <c r="ALZ237" s="13"/>
      <c r="AMA237" s="13"/>
      <c r="AMB237" s="13"/>
      <c r="AMC237" s="13"/>
      <c r="AMD237" s="13"/>
      <c r="AME237" s="13"/>
      <c r="AMF237" s="13"/>
      <c r="AMG237" s="13"/>
      <c r="AMH237" s="13"/>
      <c r="AMI237" s="13"/>
      <c r="AMJ237" s="13"/>
      <c r="AMK237" s="13"/>
      <c r="AML237" s="13"/>
      <c r="AMM237" s="13"/>
      <c r="AMN237" s="13"/>
      <c r="AMO237" s="13"/>
      <c r="AMP237" s="13"/>
      <c r="AMQ237" s="13"/>
      <c r="AMR237" s="13"/>
      <c r="AMS237" s="13"/>
      <c r="AMT237" s="13"/>
      <c r="AMU237" s="13"/>
      <c r="AMV237" s="13"/>
      <c r="AMW237" s="13"/>
      <c r="AMX237" s="13"/>
      <c r="AMY237" s="13"/>
      <c r="AMZ237" s="13"/>
      <c r="ANA237" s="13"/>
      <c r="ANB237" s="13"/>
      <c r="ANC237" s="13"/>
      <c r="AND237" s="13"/>
      <c r="ANE237" s="13"/>
      <c r="ANF237" s="13"/>
      <c r="ANG237" s="13"/>
      <c r="ANH237" s="13"/>
      <c r="ANI237" s="13"/>
      <c r="ANJ237" s="13"/>
      <c r="ANK237" s="13"/>
      <c r="ANL237" s="13"/>
      <c r="ANM237" s="13"/>
      <c r="ANN237" s="13"/>
      <c r="ANO237" s="13"/>
      <c r="ANP237" s="13"/>
      <c r="ANQ237" s="13"/>
      <c r="ANR237" s="13"/>
      <c r="ANS237" s="13"/>
      <c r="ANT237" s="13"/>
      <c r="ANU237" s="13"/>
      <c r="ANV237" s="13"/>
      <c r="ANW237" s="13"/>
      <c r="ANX237" s="13"/>
      <c r="ANY237" s="13"/>
      <c r="ANZ237" s="13"/>
      <c r="AOA237" s="13"/>
      <c r="AOB237" s="13"/>
      <c r="AOC237" s="13"/>
      <c r="AOD237" s="13"/>
      <c r="AOE237" s="13"/>
      <c r="AOF237" s="13"/>
      <c r="AOG237" s="13"/>
      <c r="AOH237" s="13"/>
      <c r="AOI237" s="13"/>
      <c r="AOJ237" s="13"/>
      <c r="AOK237" s="13"/>
      <c r="AOL237" s="13"/>
      <c r="AOM237" s="13"/>
      <c r="AON237" s="13"/>
      <c r="AOO237" s="13"/>
      <c r="AOP237" s="13"/>
      <c r="AOQ237" s="13"/>
      <c r="AOR237" s="13"/>
      <c r="AOS237" s="13"/>
      <c r="AOT237" s="13"/>
      <c r="AOU237" s="13"/>
      <c r="AOV237" s="13"/>
      <c r="AOW237" s="13"/>
      <c r="AOX237" s="13"/>
      <c r="AOY237" s="13"/>
      <c r="AOZ237" s="13"/>
      <c r="APA237" s="13"/>
      <c r="APB237" s="13"/>
      <c r="APC237" s="13"/>
      <c r="APD237" s="13"/>
      <c r="APE237" s="13"/>
      <c r="APF237" s="13"/>
      <c r="APG237" s="13"/>
      <c r="APH237" s="13"/>
      <c r="API237" s="13"/>
      <c r="APJ237" s="13"/>
      <c r="APK237" s="13"/>
      <c r="APL237" s="13"/>
      <c r="APM237" s="13"/>
      <c r="APN237" s="13"/>
      <c r="APO237" s="13"/>
      <c r="APP237" s="13"/>
      <c r="APQ237" s="13"/>
      <c r="APR237" s="13"/>
      <c r="APS237" s="13"/>
      <c r="APT237" s="13"/>
      <c r="APU237" s="13"/>
      <c r="APV237" s="13"/>
      <c r="APW237" s="13"/>
      <c r="APX237" s="13"/>
      <c r="APY237" s="13"/>
      <c r="APZ237" s="13"/>
      <c r="AQA237" s="13"/>
      <c r="AQB237" s="13"/>
      <c r="AQC237" s="13"/>
      <c r="AQD237" s="13"/>
      <c r="AQE237" s="13"/>
      <c r="AQF237" s="13"/>
      <c r="AQG237" s="13"/>
      <c r="AQH237" s="13"/>
      <c r="AQI237" s="13"/>
      <c r="AQJ237" s="13"/>
      <c r="AQK237" s="13"/>
      <c r="AQL237" s="13"/>
      <c r="AQM237" s="13"/>
      <c r="AQN237" s="13"/>
      <c r="AQO237" s="13"/>
      <c r="AQP237" s="13"/>
      <c r="AQQ237" s="13"/>
      <c r="AQR237" s="13"/>
      <c r="AQS237" s="13"/>
      <c r="AQT237" s="13"/>
      <c r="AQU237" s="13"/>
      <c r="AQV237" s="13"/>
      <c r="AQW237" s="13"/>
      <c r="AQX237" s="13"/>
      <c r="AQY237" s="13"/>
      <c r="AQZ237" s="13"/>
      <c r="ARA237" s="13"/>
      <c r="ARB237" s="13"/>
      <c r="ARC237" s="13"/>
      <c r="ARD237" s="13"/>
      <c r="ARE237" s="13"/>
      <c r="ARF237" s="13"/>
      <c r="ARG237" s="13"/>
      <c r="ARH237" s="13"/>
      <c r="ARI237" s="13"/>
      <c r="ARJ237" s="13"/>
      <c r="ARK237" s="13"/>
      <c r="ARL237" s="13"/>
      <c r="ARM237" s="13"/>
      <c r="ARN237" s="13"/>
      <c r="ARO237" s="13"/>
      <c r="ARP237" s="13"/>
      <c r="ARQ237" s="13"/>
      <c r="ARR237" s="13"/>
      <c r="ARS237" s="13"/>
      <c r="ART237" s="13"/>
      <c r="ARU237" s="13"/>
      <c r="ARV237" s="13"/>
      <c r="ARW237" s="13"/>
      <c r="ARX237" s="13"/>
      <c r="ARY237" s="13"/>
      <c r="ARZ237" s="13"/>
      <c r="ASA237" s="13"/>
      <c r="ASB237" s="13"/>
      <c r="ASC237" s="13"/>
      <c r="ASD237" s="13"/>
      <c r="ASE237" s="13"/>
      <c r="ASF237" s="13"/>
      <c r="ASG237" s="13"/>
      <c r="ASH237" s="13"/>
      <c r="ASI237" s="13"/>
      <c r="ASJ237" s="13"/>
      <c r="ASK237" s="13"/>
      <c r="ASL237" s="13"/>
      <c r="ASM237" s="13"/>
      <c r="ASN237" s="13"/>
      <c r="ASO237" s="13"/>
      <c r="ASP237" s="13"/>
      <c r="ASQ237" s="13"/>
      <c r="ASR237" s="13"/>
      <c r="ASS237" s="13"/>
      <c r="AST237" s="13"/>
      <c r="ASU237" s="13"/>
      <c r="ASV237" s="13"/>
      <c r="ASW237" s="13"/>
      <c r="ASX237" s="13"/>
    </row>
    <row r="238" spans="1:1194" s="15" customFormat="1" x14ac:dyDescent="0.25">
      <c r="A238" s="19">
        <v>1420</v>
      </c>
      <c r="B238" s="6" t="s">
        <v>267</v>
      </c>
      <c r="C238" s="7" t="s">
        <v>259</v>
      </c>
      <c r="D238" s="8" t="s">
        <v>259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>
        <f>IF(ISNUMBER(SEARCH(#REF!,B238)),MAX($N$4:N235)+1,0)</f>
        <v>0</v>
      </c>
      <c r="O238" s="13" t="s">
        <v>268</v>
      </c>
      <c r="P238" s="13"/>
      <c r="Q238" s="13" t="str">
        <f>IFERROR(VLOOKUP(ROWS($Q$5:Q238),$N$5:$O$327,2,0),"")</f>
        <v/>
      </c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  <c r="OS238" s="13"/>
      <c r="OT238" s="13"/>
      <c r="OU238" s="13"/>
      <c r="OV238" s="13"/>
      <c r="OW238" s="13"/>
      <c r="OX238" s="13"/>
      <c r="OY238" s="13"/>
      <c r="OZ238" s="13"/>
      <c r="PA238" s="13"/>
      <c r="PB238" s="13"/>
      <c r="PC238" s="13"/>
      <c r="PD238" s="13"/>
      <c r="PE238" s="13"/>
      <c r="PF238" s="13"/>
      <c r="PG238" s="13"/>
      <c r="PH238" s="13"/>
      <c r="PI238" s="13"/>
      <c r="PJ238" s="13"/>
      <c r="PK238" s="13"/>
      <c r="PL238" s="13"/>
      <c r="PM238" s="13"/>
      <c r="PN238" s="13"/>
      <c r="PO238" s="13"/>
      <c r="PP238" s="13"/>
      <c r="PQ238" s="13"/>
      <c r="PR238" s="13"/>
      <c r="PS238" s="13"/>
      <c r="PT238" s="13"/>
      <c r="PU238" s="13"/>
      <c r="PV238" s="13"/>
      <c r="PW238" s="13"/>
      <c r="PX238" s="13"/>
      <c r="PY238" s="13"/>
      <c r="PZ238" s="13"/>
      <c r="QA238" s="13"/>
      <c r="QB238" s="13"/>
      <c r="QC238" s="13"/>
      <c r="QD238" s="13"/>
      <c r="QE238" s="13"/>
      <c r="QF238" s="13"/>
      <c r="QG238" s="13"/>
      <c r="QH238" s="13"/>
      <c r="QI238" s="13"/>
      <c r="QJ238" s="13"/>
      <c r="QK238" s="13"/>
      <c r="QL238" s="13"/>
      <c r="QM238" s="13"/>
      <c r="QN238" s="13"/>
      <c r="QO238" s="13"/>
      <c r="QP238" s="13"/>
      <c r="QQ238" s="13"/>
      <c r="QR238" s="13"/>
      <c r="QS238" s="13"/>
      <c r="QT238" s="13"/>
      <c r="QU238" s="13"/>
      <c r="QV238" s="13"/>
      <c r="QW238" s="13"/>
      <c r="QX238" s="13"/>
      <c r="QY238" s="13"/>
      <c r="QZ238" s="13"/>
      <c r="RA238" s="13"/>
      <c r="RB238" s="13"/>
      <c r="RC238" s="13"/>
      <c r="RD238" s="13"/>
      <c r="RE238" s="13"/>
      <c r="RF238" s="13"/>
      <c r="RG238" s="13"/>
      <c r="RH238" s="13"/>
      <c r="RI238" s="13"/>
      <c r="RJ238" s="13"/>
      <c r="RK238" s="13"/>
      <c r="RL238" s="13"/>
      <c r="RM238" s="13"/>
      <c r="RN238" s="13"/>
      <c r="RO238" s="13"/>
      <c r="RP238" s="13"/>
      <c r="RQ238" s="13"/>
      <c r="RR238" s="13"/>
      <c r="RS238" s="13"/>
      <c r="RT238" s="13"/>
      <c r="RU238" s="13"/>
      <c r="RV238" s="13"/>
      <c r="RW238" s="13"/>
      <c r="RX238" s="13"/>
      <c r="RY238" s="13"/>
      <c r="RZ238" s="13"/>
      <c r="SA238" s="13"/>
      <c r="SB238" s="13"/>
      <c r="SC238" s="13"/>
      <c r="SD238" s="13"/>
      <c r="SE238" s="13"/>
      <c r="SF238" s="13"/>
      <c r="SG238" s="13"/>
      <c r="SH238" s="13"/>
      <c r="SI238" s="13"/>
      <c r="SJ238" s="13"/>
      <c r="SK238" s="13"/>
      <c r="SL238" s="13"/>
      <c r="SM238" s="13"/>
      <c r="SN238" s="13"/>
      <c r="SO238" s="13"/>
      <c r="SP238" s="13"/>
      <c r="SQ238" s="13"/>
      <c r="SR238" s="13"/>
      <c r="SS238" s="13"/>
      <c r="ST238" s="13"/>
      <c r="SU238" s="13"/>
      <c r="SV238" s="13"/>
      <c r="SW238" s="13"/>
      <c r="SX238" s="13"/>
      <c r="SY238" s="13"/>
      <c r="SZ238" s="13"/>
      <c r="TA238" s="13"/>
      <c r="TB238" s="13"/>
      <c r="TC238" s="13"/>
      <c r="TD238" s="13"/>
      <c r="TE238" s="13"/>
      <c r="TF238" s="13"/>
      <c r="TG238" s="13"/>
      <c r="TH238" s="13"/>
      <c r="TI238" s="13"/>
      <c r="TJ238" s="13"/>
      <c r="TK238" s="13"/>
      <c r="TL238" s="13"/>
      <c r="TM238" s="13"/>
      <c r="TN238" s="13"/>
      <c r="TO238" s="13"/>
      <c r="TP238" s="13"/>
      <c r="TQ238" s="13"/>
      <c r="TR238" s="13"/>
      <c r="TS238" s="13"/>
      <c r="TT238" s="13"/>
      <c r="TU238" s="13"/>
      <c r="TV238" s="13"/>
      <c r="TW238" s="13"/>
      <c r="TX238" s="13"/>
      <c r="TY238" s="13"/>
      <c r="TZ238" s="13"/>
      <c r="UA238" s="13"/>
      <c r="UB238" s="13"/>
      <c r="UC238" s="13"/>
      <c r="UD238" s="13"/>
      <c r="UE238" s="13"/>
      <c r="UF238" s="13"/>
      <c r="UG238" s="13"/>
      <c r="UH238" s="13"/>
      <c r="UI238" s="13"/>
      <c r="UJ238" s="13"/>
      <c r="UK238" s="13"/>
      <c r="UL238" s="13"/>
      <c r="UM238" s="13"/>
      <c r="UN238" s="13"/>
      <c r="UO238" s="13"/>
      <c r="UP238" s="13"/>
      <c r="UQ238" s="13"/>
      <c r="UR238" s="13"/>
      <c r="US238" s="13"/>
      <c r="UT238" s="13"/>
      <c r="UU238" s="13"/>
      <c r="UV238" s="13"/>
      <c r="UW238" s="13"/>
      <c r="UX238" s="13"/>
      <c r="UY238" s="13"/>
      <c r="UZ238" s="13"/>
      <c r="VA238" s="13"/>
      <c r="VB238" s="13"/>
      <c r="VC238" s="13"/>
      <c r="VD238" s="13"/>
      <c r="VE238" s="13"/>
      <c r="VF238" s="13"/>
      <c r="VG238" s="13"/>
      <c r="VH238" s="13"/>
      <c r="VI238" s="13"/>
      <c r="VJ238" s="13"/>
      <c r="VK238" s="13"/>
      <c r="VL238" s="13"/>
      <c r="VM238" s="13"/>
      <c r="VN238" s="13"/>
      <c r="VO238" s="13"/>
      <c r="VP238" s="13"/>
      <c r="VQ238" s="13"/>
      <c r="VR238" s="13"/>
      <c r="VS238" s="13"/>
      <c r="VT238" s="13"/>
      <c r="VU238" s="13"/>
      <c r="VV238" s="13"/>
      <c r="VW238" s="13"/>
      <c r="VX238" s="13"/>
      <c r="VY238" s="13"/>
      <c r="VZ238" s="13"/>
      <c r="WA238" s="13"/>
      <c r="WB238" s="13"/>
      <c r="WC238" s="13"/>
      <c r="WD238" s="13"/>
      <c r="WE238" s="13"/>
      <c r="WF238" s="13"/>
      <c r="WG238" s="13"/>
      <c r="WH238" s="13"/>
      <c r="WI238" s="13"/>
      <c r="WJ238" s="13"/>
      <c r="WK238" s="13"/>
      <c r="WL238" s="13"/>
      <c r="WM238" s="13"/>
      <c r="WN238" s="13"/>
      <c r="WO238" s="13"/>
      <c r="WP238" s="13"/>
      <c r="WQ238" s="13"/>
      <c r="WR238" s="13"/>
      <c r="WS238" s="13"/>
      <c r="WT238" s="13"/>
      <c r="WU238" s="13"/>
      <c r="WV238" s="13"/>
      <c r="WW238" s="13"/>
      <c r="WX238" s="13"/>
      <c r="WY238" s="13"/>
      <c r="WZ238" s="13"/>
      <c r="XA238" s="13"/>
      <c r="XB238" s="13"/>
      <c r="XC238" s="13"/>
      <c r="XD238" s="13"/>
      <c r="XE238" s="13"/>
      <c r="XF238" s="13"/>
      <c r="XG238" s="13"/>
      <c r="XH238" s="13"/>
      <c r="XI238" s="13"/>
      <c r="XJ238" s="13"/>
      <c r="XK238" s="13"/>
      <c r="XL238" s="13"/>
      <c r="XM238" s="13"/>
      <c r="XN238" s="13"/>
      <c r="XO238" s="13"/>
      <c r="XP238" s="13"/>
      <c r="XQ238" s="13"/>
      <c r="XR238" s="13"/>
      <c r="XS238" s="13"/>
      <c r="XT238" s="13"/>
      <c r="XU238" s="13"/>
      <c r="XV238" s="13"/>
      <c r="XW238" s="13"/>
      <c r="XX238" s="13"/>
      <c r="XY238" s="13"/>
      <c r="XZ238" s="13"/>
      <c r="YA238" s="13"/>
      <c r="YB238" s="13"/>
      <c r="YC238" s="13"/>
      <c r="YD238" s="13"/>
      <c r="YE238" s="13"/>
      <c r="YF238" s="13"/>
      <c r="YG238" s="13"/>
      <c r="YH238" s="13"/>
      <c r="YI238" s="13"/>
      <c r="YJ238" s="13"/>
      <c r="YK238" s="13"/>
      <c r="YL238" s="13"/>
      <c r="YM238" s="13"/>
      <c r="YN238" s="13"/>
      <c r="YO238" s="13"/>
      <c r="YP238" s="13"/>
      <c r="YQ238" s="13"/>
      <c r="YR238" s="13"/>
      <c r="YS238" s="13"/>
      <c r="YT238" s="13"/>
      <c r="YU238" s="13"/>
      <c r="YV238" s="13"/>
      <c r="YW238" s="13"/>
      <c r="YX238" s="13"/>
      <c r="YY238" s="13"/>
      <c r="YZ238" s="13"/>
      <c r="ZA238" s="13"/>
      <c r="ZB238" s="13"/>
      <c r="ZC238" s="13"/>
      <c r="ZD238" s="13"/>
      <c r="ZE238" s="13"/>
      <c r="ZF238" s="13"/>
      <c r="ZG238" s="13"/>
      <c r="ZH238" s="13"/>
      <c r="ZI238" s="13"/>
      <c r="ZJ238" s="13"/>
      <c r="ZK238" s="13"/>
      <c r="ZL238" s="13"/>
      <c r="ZM238" s="13"/>
      <c r="ZN238" s="13"/>
      <c r="ZO238" s="13"/>
      <c r="ZP238" s="13"/>
      <c r="ZQ238" s="13"/>
      <c r="ZR238" s="13"/>
      <c r="ZS238" s="13"/>
      <c r="ZT238" s="13"/>
      <c r="ZU238" s="13"/>
      <c r="ZV238" s="13"/>
      <c r="ZW238" s="13"/>
      <c r="ZX238" s="13"/>
      <c r="ZY238" s="13"/>
      <c r="ZZ238" s="13"/>
      <c r="AAA238" s="13"/>
      <c r="AAB238" s="13"/>
      <c r="AAC238" s="13"/>
      <c r="AAD238" s="13"/>
      <c r="AAE238" s="13"/>
      <c r="AAF238" s="13"/>
      <c r="AAG238" s="13"/>
      <c r="AAH238" s="13"/>
      <c r="AAI238" s="13"/>
      <c r="AAJ238" s="13"/>
      <c r="AAK238" s="13"/>
      <c r="AAL238" s="13"/>
      <c r="AAM238" s="13"/>
      <c r="AAN238" s="13"/>
      <c r="AAO238" s="13"/>
      <c r="AAP238" s="13"/>
      <c r="AAQ238" s="13"/>
      <c r="AAR238" s="13"/>
      <c r="AAS238" s="13"/>
      <c r="AAT238" s="13"/>
      <c r="AAU238" s="13"/>
      <c r="AAV238" s="13"/>
      <c r="AAW238" s="13"/>
      <c r="AAX238" s="13"/>
      <c r="AAY238" s="13"/>
      <c r="AAZ238" s="13"/>
      <c r="ABA238" s="13"/>
      <c r="ABB238" s="13"/>
      <c r="ABC238" s="13"/>
      <c r="ABD238" s="13"/>
      <c r="ABE238" s="13"/>
      <c r="ABF238" s="13"/>
      <c r="ABG238" s="13"/>
      <c r="ABH238" s="13"/>
      <c r="ABI238" s="13"/>
      <c r="ABJ238" s="13"/>
      <c r="ABK238" s="13"/>
      <c r="ABL238" s="13"/>
      <c r="ABM238" s="13"/>
      <c r="ABN238" s="13"/>
      <c r="ABO238" s="13"/>
      <c r="ABP238" s="13"/>
      <c r="ABQ238" s="13"/>
      <c r="ABR238" s="13"/>
      <c r="ABS238" s="13"/>
      <c r="ABT238" s="13"/>
      <c r="ABU238" s="13"/>
      <c r="ABV238" s="13"/>
      <c r="ABW238" s="13"/>
      <c r="ABX238" s="13"/>
      <c r="ABY238" s="13"/>
      <c r="ABZ238" s="13"/>
      <c r="ACA238" s="13"/>
      <c r="ACB238" s="13"/>
      <c r="ACC238" s="13"/>
      <c r="ACD238" s="13"/>
      <c r="ACE238" s="13"/>
      <c r="ACF238" s="13"/>
      <c r="ACG238" s="13"/>
      <c r="ACH238" s="13"/>
      <c r="ACI238" s="13"/>
      <c r="ACJ238" s="13"/>
      <c r="ACK238" s="13"/>
      <c r="ACL238" s="13"/>
      <c r="ACM238" s="13"/>
      <c r="ACN238" s="13"/>
      <c r="ACO238" s="13"/>
      <c r="ACP238" s="13"/>
      <c r="ACQ238" s="13"/>
      <c r="ACR238" s="13"/>
      <c r="ACS238" s="13"/>
      <c r="ACT238" s="13"/>
      <c r="ACU238" s="13"/>
      <c r="ACV238" s="13"/>
      <c r="ACW238" s="13"/>
      <c r="ACX238" s="13"/>
      <c r="ACY238" s="13"/>
      <c r="ACZ238" s="13"/>
      <c r="ADA238" s="13"/>
      <c r="ADB238" s="13"/>
      <c r="ADC238" s="13"/>
      <c r="ADD238" s="13"/>
      <c r="ADE238" s="13"/>
      <c r="ADF238" s="13"/>
      <c r="ADG238" s="13"/>
      <c r="ADH238" s="13"/>
      <c r="ADI238" s="13"/>
      <c r="ADJ238" s="13"/>
      <c r="ADK238" s="13"/>
      <c r="ADL238" s="13"/>
      <c r="ADM238" s="13"/>
      <c r="ADN238" s="13"/>
      <c r="ADO238" s="13"/>
      <c r="ADP238" s="13"/>
      <c r="ADQ238" s="13"/>
      <c r="ADR238" s="13"/>
      <c r="ADS238" s="13"/>
      <c r="ADT238" s="13"/>
      <c r="ADU238" s="13"/>
      <c r="ADV238" s="13"/>
      <c r="ADW238" s="13"/>
      <c r="ADX238" s="13"/>
      <c r="ADY238" s="13"/>
      <c r="ADZ238" s="13"/>
      <c r="AEA238" s="13"/>
      <c r="AEB238" s="13"/>
      <c r="AEC238" s="13"/>
      <c r="AED238" s="13"/>
      <c r="AEE238" s="13"/>
      <c r="AEF238" s="13"/>
      <c r="AEG238" s="13"/>
      <c r="AEH238" s="13"/>
      <c r="AEI238" s="13"/>
      <c r="AEJ238" s="13"/>
      <c r="AEK238" s="13"/>
      <c r="AEL238" s="13"/>
      <c r="AEM238" s="13"/>
      <c r="AEN238" s="13"/>
      <c r="AEO238" s="13"/>
      <c r="AEP238" s="13"/>
      <c r="AEQ238" s="13"/>
      <c r="AER238" s="13"/>
      <c r="AES238" s="13"/>
      <c r="AET238" s="13"/>
      <c r="AEU238" s="13"/>
      <c r="AEV238" s="13"/>
      <c r="AEW238" s="13"/>
      <c r="AEX238" s="13"/>
      <c r="AEY238" s="13"/>
      <c r="AEZ238" s="13"/>
      <c r="AFA238" s="13"/>
      <c r="AFB238" s="13"/>
      <c r="AFC238" s="13"/>
      <c r="AFD238" s="13"/>
      <c r="AFE238" s="13"/>
      <c r="AFF238" s="13"/>
      <c r="AFG238" s="13"/>
      <c r="AFH238" s="13"/>
      <c r="AFI238" s="13"/>
      <c r="AFJ238" s="13"/>
      <c r="AFK238" s="13"/>
      <c r="AFL238" s="13"/>
      <c r="AFM238" s="13"/>
      <c r="AFN238" s="13"/>
      <c r="AFO238" s="13"/>
      <c r="AFP238" s="13"/>
      <c r="AFQ238" s="13"/>
      <c r="AFR238" s="13"/>
      <c r="AFS238" s="13"/>
      <c r="AFT238" s="13"/>
      <c r="AFU238" s="13"/>
      <c r="AFV238" s="13"/>
      <c r="AFW238" s="13"/>
      <c r="AFX238" s="13"/>
      <c r="AFY238" s="13"/>
      <c r="AFZ238" s="13"/>
      <c r="AGA238" s="13"/>
      <c r="AGB238" s="13"/>
      <c r="AGC238" s="13"/>
      <c r="AGD238" s="13"/>
      <c r="AGE238" s="13"/>
      <c r="AGF238" s="13"/>
      <c r="AGG238" s="13"/>
      <c r="AGH238" s="13"/>
      <c r="AGI238" s="13"/>
      <c r="AGJ238" s="13"/>
      <c r="AGK238" s="13"/>
      <c r="AGL238" s="13"/>
      <c r="AGM238" s="13"/>
      <c r="AGN238" s="13"/>
      <c r="AGO238" s="13"/>
      <c r="AGP238" s="13"/>
      <c r="AGQ238" s="13"/>
      <c r="AGR238" s="13"/>
      <c r="AGS238" s="13"/>
      <c r="AGT238" s="13"/>
      <c r="AGU238" s="13"/>
      <c r="AGV238" s="13"/>
      <c r="AGW238" s="13"/>
      <c r="AGX238" s="13"/>
      <c r="AGY238" s="13"/>
      <c r="AGZ238" s="13"/>
      <c r="AHA238" s="13"/>
      <c r="AHB238" s="13"/>
      <c r="AHC238" s="13"/>
      <c r="AHD238" s="13"/>
      <c r="AHE238" s="13"/>
      <c r="AHF238" s="13"/>
      <c r="AHG238" s="13"/>
      <c r="AHH238" s="13"/>
      <c r="AHI238" s="13"/>
      <c r="AHJ238" s="13"/>
      <c r="AHK238" s="13"/>
      <c r="AHL238" s="13"/>
      <c r="AHM238" s="13"/>
      <c r="AHN238" s="13"/>
      <c r="AHO238" s="13"/>
      <c r="AHP238" s="13"/>
      <c r="AHQ238" s="13"/>
      <c r="AHR238" s="13"/>
      <c r="AHS238" s="13"/>
      <c r="AHT238" s="13"/>
      <c r="AHU238" s="13"/>
      <c r="AHV238" s="13"/>
      <c r="AHW238" s="13"/>
      <c r="AHX238" s="13"/>
      <c r="AHY238" s="13"/>
      <c r="AHZ238" s="13"/>
      <c r="AIA238" s="13"/>
      <c r="AIB238" s="13"/>
      <c r="AIC238" s="13"/>
      <c r="AID238" s="13"/>
      <c r="AIE238" s="13"/>
      <c r="AIF238" s="13"/>
      <c r="AIG238" s="13"/>
      <c r="AIH238" s="13"/>
      <c r="AII238" s="13"/>
      <c r="AIJ238" s="13"/>
      <c r="AIK238" s="13"/>
      <c r="AIL238" s="13"/>
      <c r="AIM238" s="13"/>
      <c r="AIN238" s="13"/>
      <c r="AIO238" s="13"/>
      <c r="AIP238" s="13"/>
      <c r="AIQ238" s="13"/>
      <c r="AIR238" s="13"/>
      <c r="AIS238" s="13"/>
      <c r="AIT238" s="13"/>
      <c r="AIU238" s="13"/>
      <c r="AIV238" s="13"/>
      <c r="AIW238" s="13"/>
      <c r="AIX238" s="13"/>
      <c r="AIY238" s="13"/>
      <c r="AIZ238" s="13"/>
      <c r="AJA238" s="13"/>
      <c r="AJB238" s="13"/>
      <c r="AJC238" s="13"/>
      <c r="AJD238" s="13"/>
      <c r="AJE238" s="13"/>
      <c r="AJF238" s="13"/>
      <c r="AJG238" s="13"/>
      <c r="AJH238" s="13"/>
      <c r="AJI238" s="13"/>
      <c r="AJJ238" s="13"/>
      <c r="AJK238" s="13"/>
      <c r="AJL238" s="13"/>
      <c r="AJM238" s="13"/>
      <c r="AJN238" s="13"/>
      <c r="AJO238" s="13"/>
      <c r="AJP238" s="13"/>
      <c r="AJQ238" s="13"/>
      <c r="AJR238" s="13"/>
      <c r="AJS238" s="13"/>
      <c r="AJT238" s="13"/>
      <c r="AJU238" s="13"/>
      <c r="AJV238" s="13"/>
      <c r="AJW238" s="13"/>
      <c r="AJX238" s="13"/>
      <c r="AJY238" s="13"/>
      <c r="AJZ238" s="13"/>
      <c r="AKA238" s="13"/>
      <c r="AKB238" s="13"/>
      <c r="AKC238" s="13"/>
      <c r="AKD238" s="13"/>
      <c r="AKE238" s="13"/>
      <c r="AKF238" s="13"/>
      <c r="AKG238" s="13"/>
      <c r="AKH238" s="13"/>
      <c r="AKI238" s="13"/>
      <c r="AKJ238" s="13"/>
      <c r="AKK238" s="13"/>
      <c r="AKL238" s="13"/>
      <c r="AKM238" s="13"/>
      <c r="AKN238" s="13"/>
      <c r="AKO238" s="13"/>
      <c r="AKP238" s="13"/>
      <c r="AKQ238" s="13"/>
      <c r="AKR238" s="13"/>
      <c r="AKS238" s="13"/>
      <c r="AKT238" s="13"/>
      <c r="AKU238" s="13"/>
      <c r="AKV238" s="13"/>
      <c r="AKW238" s="13"/>
      <c r="AKX238" s="13"/>
      <c r="AKY238" s="13"/>
      <c r="AKZ238" s="13"/>
      <c r="ALA238" s="13"/>
      <c r="ALB238" s="13"/>
      <c r="ALC238" s="13"/>
      <c r="ALD238" s="13"/>
      <c r="ALE238" s="13"/>
      <c r="ALF238" s="13"/>
      <c r="ALG238" s="13"/>
      <c r="ALH238" s="13"/>
      <c r="ALI238" s="13"/>
      <c r="ALJ238" s="13"/>
      <c r="ALK238" s="13"/>
      <c r="ALL238" s="13"/>
      <c r="ALM238" s="13"/>
      <c r="ALN238" s="13"/>
      <c r="ALO238" s="13"/>
      <c r="ALP238" s="13"/>
      <c r="ALQ238" s="13"/>
      <c r="ALR238" s="13"/>
      <c r="ALS238" s="13"/>
      <c r="ALT238" s="13"/>
      <c r="ALU238" s="13"/>
      <c r="ALV238" s="13"/>
      <c r="ALW238" s="13"/>
      <c r="ALX238" s="13"/>
      <c r="ALY238" s="13"/>
      <c r="ALZ238" s="13"/>
      <c r="AMA238" s="13"/>
      <c r="AMB238" s="13"/>
      <c r="AMC238" s="13"/>
      <c r="AMD238" s="13"/>
      <c r="AME238" s="13"/>
      <c r="AMF238" s="13"/>
      <c r="AMG238" s="13"/>
      <c r="AMH238" s="13"/>
      <c r="AMI238" s="13"/>
      <c r="AMJ238" s="13"/>
      <c r="AMK238" s="13"/>
      <c r="AML238" s="13"/>
      <c r="AMM238" s="13"/>
      <c r="AMN238" s="13"/>
      <c r="AMO238" s="13"/>
      <c r="AMP238" s="13"/>
      <c r="AMQ238" s="13"/>
      <c r="AMR238" s="13"/>
      <c r="AMS238" s="13"/>
      <c r="AMT238" s="13"/>
      <c r="AMU238" s="13"/>
      <c r="AMV238" s="13"/>
      <c r="AMW238" s="13"/>
      <c r="AMX238" s="13"/>
      <c r="AMY238" s="13"/>
      <c r="AMZ238" s="13"/>
      <c r="ANA238" s="13"/>
      <c r="ANB238" s="13"/>
      <c r="ANC238" s="13"/>
      <c r="AND238" s="13"/>
      <c r="ANE238" s="13"/>
      <c r="ANF238" s="13"/>
      <c r="ANG238" s="13"/>
      <c r="ANH238" s="13"/>
      <c r="ANI238" s="13"/>
      <c r="ANJ238" s="13"/>
      <c r="ANK238" s="13"/>
      <c r="ANL238" s="13"/>
      <c r="ANM238" s="13"/>
      <c r="ANN238" s="13"/>
      <c r="ANO238" s="13"/>
      <c r="ANP238" s="13"/>
      <c r="ANQ238" s="13"/>
      <c r="ANR238" s="13"/>
      <c r="ANS238" s="13"/>
      <c r="ANT238" s="13"/>
      <c r="ANU238" s="13"/>
      <c r="ANV238" s="13"/>
      <c r="ANW238" s="13"/>
      <c r="ANX238" s="13"/>
      <c r="ANY238" s="13"/>
      <c r="ANZ238" s="13"/>
      <c r="AOA238" s="13"/>
      <c r="AOB238" s="13"/>
      <c r="AOC238" s="13"/>
      <c r="AOD238" s="13"/>
      <c r="AOE238" s="13"/>
      <c r="AOF238" s="13"/>
      <c r="AOG238" s="13"/>
      <c r="AOH238" s="13"/>
      <c r="AOI238" s="13"/>
      <c r="AOJ238" s="13"/>
      <c r="AOK238" s="13"/>
      <c r="AOL238" s="13"/>
      <c r="AOM238" s="13"/>
      <c r="AON238" s="13"/>
      <c r="AOO238" s="13"/>
      <c r="AOP238" s="13"/>
      <c r="AOQ238" s="13"/>
      <c r="AOR238" s="13"/>
      <c r="AOS238" s="13"/>
      <c r="AOT238" s="13"/>
      <c r="AOU238" s="13"/>
      <c r="AOV238" s="13"/>
      <c r="AOW238" s="13"/>
      <c r="AOX238" s="13"/>
      <c r="AOY238" s="13"/>
      <c r="AOZ238" s="13"/>
      <c r="APA238" s="13"/>
      <c r="APB238" s="13"/>
      <c r="APC238" s="13"/>
      <c r="APD238" s="13"/>
      <c r="APE238" s="13"/>
      <c r="APF238" s="13"/>
      <c r="APG238" s="13"/>
      <c r="APH238" s="13"/>
      <c r="API238" s="13"/>
      <c r="APJ238" s="13"/>
      <c r="APK238" s="13"/>
      <c r="APL238" s="13"/>
      <c r="APM238" s="13"/>
      <c r="APN238" s="13"/>
      <c r="APO238" s="13"/>
      <c r="APP238" s="13"/>
      <c r="APQ238" s="13"/>
      <c r="APR238" s="13"/>
      <c r="APS238" s="13"/>
      <c r="APT238" s="13"/>
      <c r="APU238" s="13"/>
      <c r="APV238" s="13"/>
      <c r="APW238" s="13"/>
      <c r="APX238" s="13"/>
      <c r="APY238" s="13"/>
      <c r="APZ238" s="13"/>
      <c r="AQA238" s="13"/>
      <c r="AQB238" s="13"/>
      <c r="AQC238" s="13"/>
      <c r="AQD238" s="13"/>
      <c r="AQE238" s="13"/>
      <c r="AQF238" s="13"/>
      <c r="AQG238" s="13"/>
      <c r="AQH238" s="13"/>
      <c r="AQI238" s="13"/>
      <c r="AQJ238" s="13"/>
      <c r="AQK238" s="13"/>
      <c r="AQL238" s="13"/>
      <c r="AQM238" s="13"/>
      <c r="AQN238" s="13"/>
      <c r="AQO238" s="13"/>
      <c r="AQP238" s="13"/>
      <c r="AQQ238" s="13"/>
      <c r="AQR238" s="13"/>
      <c r="AQS238" s="13"/>
      <c r="AQT238" s="13"/>
      <c r="AQU238" s="13"/>
      <c r="AQV238" s="13"/>
      <c r="AQW238" s="13"/>
      <c r="AQX238" s="13"/>
      <c r="AQY238" s="13"/>
      <c r="AQZ238" s="13"/>
      <c r="ARA238" s="13"/>
      <c r="ARB238" s="13"/>
      <c r="ARC238" s="13"/>
      <c r="ARD238" s="13"/>
      <c r="ARE238" s="13"/>
      <c r="ARF238" s="13"/>
      <c r="ARG238" s="13"/>
      <c r="ARH238" s="13"/>
      <c r="ARI238" s="13"/>
      <c r="ARJ238" s="13"/>
      <c r="ARK238" s="13"/>
      <c r="ARL238" s="13"/>
      <c r="ARM238" s="13"/>
      <c r="ARN238" s="13"/>
      <c r="ARO238" s="13"/>
      <c r="ARP238" s="13"/>
      <c r="ARQ238" s="13"/>
      <c r="ARR238" s="13"/>
      <c r="ARS238" s="13"/>
      <c r="ART238" s="13"/>
      <c r="ARU238" s="13"/>
      <c r="ARV238" s="13"/>
      <c r="ARW238" s="13"/>
      <c r="ARX238" s="13"/>
      <c r="ARY238" s="13"/>
      <c r="ARZ238" s="13"/>
      <c r="ASA238" s="13"/>
      <c r="ASB238" s="13"/>
      <c r="ASC238" s="13"/>
      <c r="ASD238" s="13"/>
      <c r="ASE238" s="13"/>
      <c r="ASF238" s="13"/>
      <c r="ASG238" s="13"/>
      <c r="ASH238" s="13"/>
      <c r="ASI238" s="13"/>
      <c r="ASJ238" s="13"/>
      <c r="ASK238" s="13"/>
      <c r="ASL238" s="13"/>
      <c r="ASM238" s="13"/>
      <c r="ASN238" s="13"/>
      <c r="ASO238" s="13"/>
      <c r="ASP238" s="13"/>
      <c r="ASQ238" s="13"/>
      <c r="ASR238" s="13"/>
      <c r="ASS238" s="13"/>
      <c r="AST238" s="13"/>
      <c r="ASU238" s="13"/>
      <c r="ASV238" s="13"/>
      <c r="ASW238" s="13"/>
      <c r="ASX238" s="13"/>
    </row>
    <row r="239" spans="1:1194" s="14" customFormat="1" x14ac:dyDescent="0.25">
      <c r="A239" s="19">
        <v>1421</v>
      </c>
      <c r="B239" s="6" t="s">
        <v>269</v>
      </c>
      <c r="C239" s="7" t="s">
        <v>259</v>
      </c>
      <c r="D239" s="8" t="s">
        <v>259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  <c r="OS239" s="13"/>
      <c r="OT239" s="13"/>
      <c r="OU239" s="13"/>
      <c r="OV239" s="13"/>
      <c r="OW239" s="13"/>
      <c r="OX239" s="13"/>
      <c r="OY239" s="13"/>
      <c r="OZ239" s="13"/>
      <c r="PA239" s="13"/>
      <c r="PB239" s="13"/>
      <c r="PC239" s="13"/>
      <c r="PD239" s="13"/>
      <c r="PE239" s="13"/>
      <c r="PF239" s="13"/>
      <c r="PG239" s="13"/>
      <c r="PH239" s="13"/>
      <c r="PI239" s="13"/>
      <c r="PJ239" s="13"/>
      <c r="PK239" s="13"/>
      <c r="PL239" s="13"/>
      <c r="PM239" s="13"/>
      <c r="PN239" s="13"/>
      <c r="PO239" s="13"/>
      <c r="PP239" s="13"/>
      <c r="PQ239" s="13"/>
      <c r="PR239" s="13"/>
      <c r="PS239" s="13"/>
      <c r="PT239" s="13"/>
      <c r="PU239" s="13"/>
      <c r="PV239" s="13"/>
      <c r="PW239" s="13"/>
      <c r="PX239" s="13"/>
      <c r="PY239" s="13"/>
      <c r="PZ239" s="13"/>
      <c r="QA239" s="13"/>
      <c r="QB239" s="13"/>
      <c r="QC239" s="13"/>
      <c r="QD239" s="13"/>
      <c r="QE239" s="13"/>
      <c r="QF239" s="13"/>
      <c r="QG239" s="13"/>
      <c r="QH239" s="13"/>
      <c r="QI239" s="13"/>
      <c r="QJ239" s="13"/>
      <c r="QK239" s="13"/>
      <c r="QL239" s="13"/>
      <c r="QM239" s="13"/>
      <c r="QN239" s="13"/>
      <c r="QO239" s="13"/>
      <c r="QP239" s="13"/>
      <c r="QQ239" s="13"/>
      <c r="QR239" s="13"/>
      <c r="QS239" s="13"/>
      <c r="QT239" s="13"/>
      <c r="QU239" s="13"/>
      <c r="QV239" s="13"/>
      <c r="QW239" s="13"/>
      <c r="QX239" s="13"/>
      <c r="QY239" s="13"/>
      <c r="QZ239" s="13"/>
      <c r="RA239" s="13"/>
      <c r="RB239" s="13"/>
      <c r="RC239" s="13"/>
      <c r="RD239" s="13"/>
      <c r="RE239" s="13"/>
      <c r="RF239" s="13"/>
      <c r="RG239" s="13"/>
      <c r="RH239" s="13"/>
      <c r="RI239" s="13"/>
      <c r="RJ239" s="13"/>
      <c r="RK239" s="13"/>
      <c r="RL239" s="13"/>
      <c r="RM239" s="13"/>
      <c r="RN239" s="13"/>
      <c r="RO239" s="13"/>
      <c r="RP239" s="13"/>
      <c r="RQ239" s="13"/>
      <c r="RR239" s="13"/>
      <c r="RS239" s="13"/>
      <c r="RT239" s="13"/>
      <c r="RU239" s="13"/>
      <c r="RV239" s="13"/>
      <c r="RW239" s="13"/>
      <c r="RX239" s="13"/>
      <c r="RY239" s="13"/>
      <c r="RZ239" s="13"/>
      <c r="SA239" s="13"/>
      <c r="SB239" s="13"/>
      <c r="SC239" s="13"/>
      <c r="SD239" s="13"/>
      <c r="SE239" s="13"/>
      <c r="SF239" s="13"/>
      <c r="SG239" s="13"/>
      <c r="SH239" s="13"/>
      <c r="SI239" s="13"/>
      <c r="SJ239" s="13"/>
      <c r="SK239" s="13"/>
      <c r="SL239" s="13"/>
      <c r="SM239" s="13"/>
      <c r="SN239" s="13"/>
      <c r="SO239" s="13"/>
      <c r="SP239" s="13"/>
      <c r="SQ239" s="13"/>
      <c r="SR239" s="13"/>
      <c r="SS239" s="13"/>
      <c r="ST239" s="13"/>
      <c r="SU239" s="13"/>
      <c r="SV239" s="13"/>
      <c r="SW239" s="13"/>
      <c r="SX239" s="13"/>
      <c r="SY239" s="13"/>
      <c r="SZ239" s="13"/>
      <c r="TA239" s="13"/>
      <c r="TB239" s="13"/>
      <c r="TC239" s="13"/>
      <c r="TD239" s="13"/>
      <c r="TE239" s="13"/>
      <c r="TF239" s="13"/>
      <c r="TG239" s="13"/>
      <c r="TH239" s="13"/>
      <c r="TI239" s="13"/>
      <c r="TJ239" s="13"/>
      <c r="TK239" s="13"/>
      <c r="TL239" s="13"/>
      <c r="TM239" s="13"/>
      <c r="TN239" s="13"/>
      <c r="TO239" s="13"/>
      <c r="TP239" s="13"/>
      <c r="TQ239" s="13"/>
      <c r="TR239" s="13"/>
      <c r="TS239" s="13"/>
      <c r="TT239" s="13"/>
      <c r="TU239" s="13"/>
      <c r="TV239" s="13"/>
      <c r="TW239" s="13"/>
      <c r="TX239" s="13"/>
      <c r="TY239" s="13"/>
      <c r="TZ239" s="13"/>
      <c r="UA239" s="13"/>
      <c r="UB239" s="13"/>
      <c r="UC239" s="13"/>
      <c r="UD239" s="13"/>
      <c r="UE239" s="13"/>
      <c r="UF239" s="13"/>
      <c r="UG239" s="13"/>
      <c r="UH239" s="13"/>
      <c r="UI239" s="13"/>
      <c r="UJ239" s="13"/>
      <c r="UK239" s="13"/>
      <c r="UL239" s="13"/>
      <c r="UM239" s="13"/>
      <c r="UN239" s="13"/>
      <c r="UO239" s="13"/>
      <c r="UP239" s="13"/>
      <c r="UQ239" s="13"/>
      <c r="UR239" s="13"/>
      <c r="US239" s="13"/>
      <c r="UT239" s="13"/>
      <c r="UU239" s="13"/>
      <c r="UV239" s="13"/>
      <c r="UW239" s="13"/>
      <c r="UX239" s="13"/>
      <c r="UY239" s="13"/>
      <c r="UZ239" s="13"/>
      <c r="VA239" s="13"/>
      <c r="VB239" s="13"/>
      <c r="VC239" s="13"/>
      <c r="VD239" s="13"/>
      <c r="VE239" s="13"/>
      <c r="VF239" s="13"/>
      <c r="VG239" s="13"/>
      <c r="VH239" s="13"/>
      <c r="VI239" s="13"/>
      <c r="VJ239" s="13"/>
      <c r="VK239" s="13"/>
      <c r="VL239" s="13"/>
      <c r="VM239" s="13"/>
      <c r="VN239" s="13"/>
      <c r="VO239" s="13"/>
      <c r="VP239" s="13"/>
      <c r="VQ239" s="13"/>
      <c r="VR239" s="13"/>
      <c r="VS239" s="13"/>
      <c r="VT239" s="13"/>
      <c r="VU239" s="13"/>
      <c r="VV239" s="13"/>
      <c r="VW239" s="13"/>
      <c r="VX239" s="13"/>
      <c r="VY239" s="13"/>
      <c r="VZ239" s="13"/>
      <c r="WA239" s="13"/>
      <c r="WB239" s="13"/>
      <c r="WC239" s="13"/>
      <c r="WD239" s="13"/>
      <c r="WE239" s="13"/>
      <c r="WF239" s="13"/>
      <c r="WG239" s="13"/>
      <c r="WH239" s="13"/>
      <c r="WI239" s="13"/>
      <c r="WJ239" s="13"/>
      <c r="WK239" s="13"/>
      <c r="WL239" s="13"/>
      <c r="WM239" s="13"/>
      <c r="WN239" s="13"/>
      <c r="WO239" s="13"/>
      <c r="WP239" s="13"/>
      <c r="WQ239" s="13"/>
      <c r="WR239" s="13"/>
      <c r="WS239" s="13"/>
      <c r="WT239" s="13"/>
      <c r="WU239" s="13"/>
      <c r="WV239" s="13"/>
      <c r="WW239" s="13"/>
      <c r="WX239" s="13"/>
      <c r="WY239" s="13"/>
      <c r="WZ239" s="13"/>
      <c r="XA239" s="13"/>
      <c r="XB239" s="13"/>
      <c r="XC239" s="13"/>
      <c r="XD239" s="13"/>
      <c r="XE239" s="13"/>
      <c r="XF239" s="13"/>
      <c r="XG239" s="13"/>
      <c r="XH239" s="13"/>
      <c r="XI239" s="13"/>
      <c r="XJ239" s="13"/>
      <c r="XK239" s="13"/>
      <c r="XL239" s="13"/>
      <c r="XM239" s="13"/>
      <c r="XN239" s="13"/>
      <c r="XO239" s="13"/>
      <c r="XP239" s="13"/>
      <c r="XQ239" s="13"/>
      <c r="XR239" s="13"/>
      <c r="XS239" s="13"/>
      <c r="XT239" s="13"/>
      <c r="XU239" s="13"/>
      <c r="XV239" s="13"/>
      <c r="XW239" s="13"/>
      <c r="XX239" s="13"/>
      <c r="XY239" s="13"/>
      <c r="XZ239" s="13"/>
      <c r="YA239" s="13"/>
      <c r="YB239" s="13"/>
      <c r="YC239" s="13"/>
      <c r="YD239" s="13"/>
      <c r="YE239" s="13"/>
      <c r="YF239" s="13"/>
      <c r="YG239" s="13"/>
      <c r="YH239" s="13"/>
      <c r="YI239" s="13"/>
      <c r="YJ239" s="13"/>
      <c r="YK239" s="13"/>
      <c r="YL239" s="13"/>
      <c r="YM239" s="13"/>
      <c r="YN239" s="13"/>
      <c r="YO239" s="13"/>
      <c r="YP239" s="13"/>
      <c r="YQ239" s="13"/>
      <c r="YR239" s="13"/>
      <c r="YS239" s="13"/>
      <c r="YT239" s="13"/>
      <c r="YU239" s="13"/>
      <c r="YV239" s="13"/>
      <c r="YW239" s="13"/>
      <c r="YX239" s="13"/>
      <c r="YY239" s="13"/>
      <c r="YZ239" s="13"/>
      <c r="ZA239" s="13"/>
      <c r="ZB239" s="13"/>
      <c r="ZC239" s="13"/>
      <c r="ZD239" s="13"/>
      <c r="ZE239" s="13"/>
      <c r="ZF239" s="13"/>
      <c r="ZG239" s="13"/>
      <c r="ZH239" s="13"/>
      <c r="ZI239" s="13"/>
      <c r="ZJ239" s="13"/>
      <c r="ZK239" s="13"/>
      <c r="ZL239" s="13"/>
      <c r="ZM239" s="13"/>
      <c r="ZN239" s="13"/>
      <c r="ZO239" s="13"/>
      <c r="ZP239" s="13"/>
      <c r="ZQ239" s="13"/>
      <c r="ZR239" s="13"/>
      <c r="ZS239" s="13"/>
      <c r="ZT239" s="13"/>
      <c r="ZU239" s="13"/>
      <c r="ZV239" s="13"/>
      <c r="ZW239" s="13"/>
      <c r="ZX239" s="13"/>
      <c r="ZY239" s="13"/>
      <c r="ZZ239" s="13"/>
      <c r="AAA239" s="13"/>
      <c r="AAB239" s="13"/>
      <c r="AAC239" s="13"/>
      <c r="AAD239" s="13"/>
      <c r="AAE239" s="13"/>
      <c r="AAF239" s="13"/>
      <c r="AAG239" s="13"/>
      <c r="AAH239" s="13"/>
      <c r="AAI239" s="13"/>
      <c r="AAJ239" s="13"/>
      <c r="AAK239" s="13"/>
      <c r="AAL239" s="13"/>
      <c r="AAM239" s="13"/>
      <c r="AAN239" s="13"/>
      <c r="AAO239" s="13"/>
      <c r="AAP239" s="13"/>
      <c r="AAQ239" s="13"/>
      <c r="AAR239" s="13"/>
      <c r="AAS239" s="13"/>
      <c r="AAT239" s="13"/>
      <c r="AAU239" s="13"/>
      <c r="AAV239" s="13"/>
      <c r="AAW239" s="13"/>
      <c r="AAX239" s="13"/>
      <c r="AAY239" s="13"/>
      <c r="AAZ239" s="13"/>
      <c r="ABA239" s="13"/>
      <c r="ABB239" s="13"/>
      <c r="ABC239" s="13"/>
      <c r="ABD239" s="13"/>
      <c r="ABE239" s="13"/>
      <c r="ABF239" s="13"/>
      <c r="ABG239" s="13"/>
      <c r="ABH239" s="13"/>
      <c r="ABI239" s="13"/>
      <c r="ABJ239" s="13"/>
      <c r="ABK239" s="13"/>
      <c r="ABL239" s="13"/>
      <c r="ABM239" s="13"/>
      <c r="ABN239" s="13"/>
      <c r="ABO239" s="13"/>
      <c r="ABP239" s="13"/>
      <c r="ABQ239" s="13"/>
      <c r="ABR239" s="13"/>
      <c r="ABS239" s="13"/>
      <c r="ABT239" s="13"/>
      <c r="ABU239" s="13"/>
      <c r="ABV239" s="13"/>
      <c r="ABW239" s="13"/>
      <c r="ABX239" s="13"/>
      <c r="ABY239" s="13"/>
      <c r="ABZ239" s="13"/>
      <c r="ACA239" s="13"/>
      <c r="ACB239" s="13"/>
      <c r="ACC239" s="13"/>
      <c r="ACD239" s="13"/>
      <c r="ACE239" s="13"/>
      <c r="ACF239" s="13"/>
      <c r="ACG239" s="13"/>
      <c r="ACH239" s="13"/>
      <c r="ACI239" s="13"/>
      <c r="ACJ239" s="13"/>
      <c r="ACK239" s="13"/>
      <c r="ACL239" s="13"/>
      <c r="ACM239" s="13"/>
      <c r="ACN239" s="13"/>
      <c r="ACO239" s="13"/>
      <c r="ACP239" s="13"/>
      <c r="ACQ239" s="13"/>
      <c r="ACR239" s="13"/>
      <c r="ACS239" s="13"/>
      <c r="ACT239" s="13"/>
      <c r="ACU239" s="13"/>
      <c r="ACV239" s="13"/>
      <c r="ACW239" s="13"/>
      <c r="ACX239" s="13"/>
      <c r="ACY239" s="13"/>
      <c r="ACZ239" s="13"/>
      <c r="ADA239" s="13"/>
      <c r="ADB239" s="13"/>
      <c r="ADC239" s="13"/>
      <c r="ADD239" s="13"/>
      <c r="ADE239" s="13"/>
      <c r="ADF239" s="13"/>
      <c r="ADG239" s="13"/>
      <c r="ADH239" s="13"/>
      <c r="ADI239" s="13"/>
      <c r="ADJ239" s="13"/>
      <c r="ADK239" s="13"/>
      <c r="ADL239" s="13"/>
      <c r="ADM239" s="13"/>
      <c r="ADN239" s="13"/>
      <c r="ADO239" s="13"/>
      <c r="ADP239" s="13"/>
      <c r="ADQ239" s="13"/>
      <c r="ADR239" s="13"/>
      <c r="ADS239" s="13"/>
      <c r="ADT239" s="13"/>
      <c r="ADU239" s="13"/>
      <c r="ADV239" s="13"/>
      <c r="ADW239" s="13"/>
      <c r="ADX239" s="13"/>
      <c r="ADY239" s="13"/>
      <c r="ADZ239" s="13"/>
      <c r="AEA239" s="13"/>
      <c r="AEB239" s="13"/>
      <c r="AEC239" s="13"/>
      <c r="AED239" s="13"/>
      <c r="AEE239" s="13"/>
      <c r="AEF239" s="13"/>
      <c r="AEG239" s="13"/>
      <c r="AEH239" s="13"/>
      <c r="AEI239" s="13"/>
      <c r="AEJ239" s="13"/>
      <c r="AEK239" s="13"/>
      <c r="AEL239" s="13"/>
      <c r="AEM239" s="13"/>
      <c r="AEN239" s="13"/>
      <c r="AEO239" s="13"/>
      <c r="AEP239" s="13"/>
      <c r="AEQ239" s="13"/>
      <c r="AER239" s="13"/>
      <c r="AES239" s="13"/>
      <c r="AET239" s="13"/>
      <c r="AEU239" s="13"/>
      <c r="AEV239" s="13"/>
      <c r="AEW239" s="13"/>
      <c r="AEX239" s="13"/>
      <c r="AEY239" s="13"/>
      <c r="AEZ239" s="13"/>
      <c r="AFA239" s="13"/>
      <c r="AFB239" s="13"/>
      <c r="AFC239" s="13"/>
      <c r="AFD239" s="13"/>
      <c r="AFE239" s="13"/>
      <c r="AFF239" s="13"/>
      <c r="AFG239" s="13"/>
      <c r="AFH239" s="13"/>
      <c r="AFI239" s="13"/>
      <c r="AFJ239" s="13"/>
      <c r="AFK239" s="13"/>
      <c r="AFL239" s="13"/>
      <c r="AFM239" s="13"/>
      <c r="AFN239" s="13"/>
      <c r="AFO239" s="13"/>
      <c r="AFP239" s="13"/>
      <c r="AFQ239" s="13"/>
      <c r="AFR239" s="13"/>
      <c r="AFS239" s="13"/>
      <c r="AFT239" s="13"/>
      <c r="AFU239" s="13"/>
      <c r="AFV239" s="13"/>
      <c r="AFW239" s="13"/>
      <c r="AFX239" s="13"/>
      <c r="AFY239" s="13"/>
      <c r="AFZ239" s="13"/>
      <c r="AGA239" s="13"/>
      <c r="AGB239" s="13"/>
      <c r="AGC239" s="13"/>
      <c r="AGD239" s="13"/>
      <c r="AGE239" s="13"/>
      <c r="AGF239" s="13"/>
      <c r="AGG239" s="13"/>
      <c r="AGH239" s="13"/>
      <c r="AGI239" s="13"/>
      <c r="AGJ239" s="13"/>
      <c r="AGK239" s="13"/>
      <c r="AGL239" s="13"/>
      <c r="AGM239" s="13"/>
      <c r="AGN239" s="13"/>
      <c r="AGO239" s="13"/>
      <c r="AGP239" s="13"/>
      <c r="AGQ239" s="13"/>
      <c r="AGR239" s="13"/>
      <c r="AGS239" s="13"/>
      <c r="AGT239" s="13"/>
      <c r="AGU239" s="13"/>
      <c r="AGV239" s="13"/>
      <c r="AGW239" s="13"/>
      <c r="AGX239" s="13"/>
      <c r="AGY239" s="13"/>
      <c r="AGZ239" s="13"/>
      <c r="AHA239" s="13"/>
      <c r="AHB239" s="13"/>
      <c r="AHC239" s="13"/>
      <c r="AHD239" s="13"/>
      <c r="AHE239" s="13"/>
      <c r="AHF239" s="13"/>
      <c r="AHG239" s="13"/>
      <c r="AHH239" s="13"/>
      <c r="AHI239" s="13"/>
      <c r="AHJ239" s="13"/>
      <c r="AHK239" s="13"/>
      <c r="AHL239" s="13"/>
      <c r="AHM239" s="13"/>
      <c r="AHN239" s="13"/>
      <c r="AHO239" s="13"/>
      <c r="AHP239" s="13"/>
      <c r="AHQ239" s="13"/>
      <c r="AHR239" s="13"/>
      <c r="AHS239" s="13"/>
      <c r="AHT239" s="13"/>
      <c r="AHU239" s="13"/>
      <c r="AHV239" s="13"/>
      <c r="AHW239" s="13"/>
      <c r="AHX239" s="13"/>
      <c r="AHY239" s="13"/>
      <c r="AHZ239" s="13"/>
      <c r="AIA239" s="13"/>
      <c r="AIB239" s="13"/>
      <c r="AIC239" s="13"/>
      <c r="AID239" s="13"/>
      <c r="AIE239" s="13"/>
      <c r="AIF239" s="13"/>
      <c r="AIG239" s="13"/>
      <c r="AIH239" s="13"/>
      <c r="AII239" s="13"/>
      <c r="AIJ239" s="13"/>
      <c r="AIK239" s="13"/>
      <c r="AIL239" s="13"/>
      <c r="AIM239" s="13"/>
      <c r="AIN239" s="13"/>
      <c r="AIO239" s="13"/>
      <c r="AIP239" s="13"/>
      <c r="AIQ239" s="13"/>
      <c r="AIR239" s="13"/>
      <c r="AIS239" s="13"/>
      <c r="AIT239" s="13"/>
      <c r="AIU239" s="13"/>
      <c r="AIV239" s="13"/>
      <c r="AIW239" s="13"/>
      <c r="AIX239" s="13"/>
      <c r="AIY239" s="13"/>
      <c r="AIZ239" s="13"/>
      <c r="AJA239" s="13"/>
      <c r="AJB239" s="13"/>
      <c r="AJC239" s="13"/>
      <c r="AJD239" s="13"/>
      <c r="AJE239" s="13"/>
      <c r="AJF239" s="13"/>
      <c r="AJG239" s="13"/>
      <c r="AJH239" s="13"/>
      <c r="AJI239" s="13"/>
      <c r="AJJ239" s="13"/>
      <c r="AJK239" s="13"/>
      <c r="AJL239" s="13"/>
      <c r="AJM239" s="13"/>
      <c r="AJN239" s="13"/>
      <c r="AJO239" s="13"/>
      <c r="AJP239" s="13"/>
      <c r="AJQ239" s="13"/>
      <c r="AJR239" s="13"/>
      <c r="AJS239" s="13"/>
      <c r="AJT239" s="13"/>
      <c r="AJU239" s="13"/>
      <c r="AJV239" s="13"/>
      <c r="AJW239" s="13"/>
      <c r="AJX239" s="13"/>
      <c r="AJY239" s="13"/>
      <c r="AJZ239" s="13"/>
      <c r="AKA239" s="13"/>
      <c r="AKB239" s="13"/>
      <c r="AKC239" s="13"/>
      <c r="AKD239" s="13"/>
      <c r="AKE239" s="13"/>
      <c r="AKF239" s="13"/>
      <c r="AKG239" s="13"/>
      <c r="AKH239" s="13"/>
      <c r="AKI239" s="13"/>
      <c r="AKJ239" s="13"/>
      <c r="AKK239" s="13"/>
      <c r="AKL239" s="13"/>
      <c r="AKM239" s="13"/>
      <c r="AKN239" s="13"/>
      <c r="AKO239" s="13"/>
      <c r="AKP239" s="13"/>
      <c r="AKQ239" s="13"/>
      <c r="AKR239" s="13"/>
      <c r="AKS239" s="13"/>
      <c r="AKT239" s="13"/>
      <c r="AKU239" s="13"/>
      <c r="AKV239" s="13"/>
      <c r="AKW239" s="13"/>
      <c r="AKX239" s="13"/>
      <c r="AKY239" s="13"/>
      <c r="AKZ239" s="13"/>
      <c r="ALA239" s="13"/>
      <c r="ALB239" s="13"/>
      <c r="ALC239" s="13"/>
      <c r="ALD239" s="13"/>
      <c r="ALE239" s="13"/>
      <c r="ALF239" s="13"/>
      <c r="ALG239" s="13"/>
      <c r="ALH239" s="13"/>
      <c r="ALI239" s="13"/>
      <c r="ALJ239" s="13"/>
      <c r="ALK239" s="13"/>
      <c r="ALL239" s="13"/>
      <c r="ALM239" s="13"/>
      <c r="ALN239" s="13"/>
      <c r="ALO239" s="13"/>
      <c r="ALP239" s="13"/>
      <c r="ALQ239" s="13"/>
      <c r="ALR239" s="13"/>
      <c r="ALS239" s="13"/>
      <c r="ALT239" s="13"/>
      <c r="ALU239" s="13"/>
      <c r="ALV239" s="13"/>
      <c r="ALW239" s="13"/>
      <c r="ALX239" s="13"/>
      <c r="ALY239" s="13"/>
      <c r="ALZ239" s="13"/>
      <c r="AMA239" s="13"/>
      <c r="AMB239" s="13"/>
      <c r="AMC239" s="13"/>
      <c r="AMD239" s="13"/>
      <c r="AME239" s="13"/>
      <c r="AMF239" s="13"/>
      <c r="AMG239" s="13"/>
      <c r="AMH239" s="13"/>
      <c r="AMI239" s="13"/>
      <c r="AMJ239" s="13"/>
      <c r="AMK239" s="13"/>
      <c r="AML239" s="13"/>
      <c r="AMM239" s="13"/>
      <c r="AMN239" s="13"/>
      <c r="AMO239" s="13"/>
      <c r="AMP239" s="13"/>
      <c r="AMQ239" s="13"/>
      <c r="AMR239" s="13"/>
      <c r="AMS239" s="13"/>
      <c r="AMT239" s="13"/>
      <c r="AMU239" s="13"/>
      <c r="AMV239" s="13"/>
      <c r="AMW239" s="13"/>
      <c r="AMX239" s="13"/>
      <c r="AMY239" s="13"/>
      <c r="AMZ239" s="13"/>
      <c r="ANA239" s="13"/>
      <c r="ANB239" s="13"/>
      <c r="ANC239" s="13"/>
      <c r="AND239" s="13"/>
      <c r="ANE239" s="13"/>
      <c r="ANF239" s="13"/>
      <c r="ANG239" s="13"/>
      <c r="ANH239" s="13"/>
      <c r="ANI239" s="13"/>
      <c r="ANJ239" s="13"/>
      <c r="ANK239" s="13"/>
      <c r="ANL239" s="13"/>
      <c r="ANM239" s="13"/>
      <c r="ANN239" s="13"/>
      <c r="ANO239" s="13"/>
      <c r="ANP239" s="13"/>
      <c r="ANQ239" s="13"/>
      <c r="ANR239" s="13"/>
      <c r="ANS239" s="13"/>
      <c r="ANT239" s="13"/>
      <c r="ANU239" s="13"/>
      <c r="ANV239" s="13"/>
      <c r="ANW239" s="13"/>
      <c r="ANX239" s="13"/>
      <c r="ANY239" s="13"/>
      <c r="ANZ239" s="13"/>
      <c r="AOA239" s="13"/>
      <c r="AOB239" s="13"/>
      <c r="AOC239" s="13"/>
      <c r="AOD239" s="13"/>
      <c r="AOE239" s="13"/>
      <c r="AOF239" s="13"/>
      <c r="AOG239" s="13"/>
      <c r="AOH239" s="13"/>
      <c r="AOI239" s="13"/>
      <c r="AOJ239" s="13"/>
      <c r="AOK239" s="13"/>
      <c r="AOL239" s="13"/>
      <c r="AOM239" s="13"/>
      <c r="AON239" s="13"/>
      <c r="AOO239" s="13"/>
      <c r="AOP239" s="13"/>
      <c r="AOQ239" s="13"/>
      <c r="AOR239" s="13"/>
      <c r="AOS239" s="13"/>
      <c r="AOT239" s="13"/>
      <c r="AOU239" s="13"/>
      <c r="AOV239" s="13"/>
      <c r="AOW239" s="13"/>
      <c r="AOX239" s="13"/>
      <c r="AOY239" s="13"/>
      <c r="AOZ239" s="13"/>
      <c r="APA239" s="13"/>
      <c r="APB239" s="13"/>
      <c r="APC239" s="13"/>
      <c r="APD239" s="13"/>
      <c r="APE239" s="13"/>
      <c r="APF239" s="13"/>
      <c r="APG239" s="13"/>
      <c r="APH239" s="13"/>
      <c r="API239" s="13"/>
      <c r="APJ239" s="13"/>
      <c r="APK239" s="13"/>
      <c r="APL239" s="13"/>
      <c r="APM239" s="13"/>
      <c r="APN239" s="13"/>
      <c r="APO239" s="13"/>
      <c r="APP239" s="13"/>
      <c r="APQ239" s="13"/>
      <c r="APR239" s="13"/>
      <c r="APS239" s="13"/>
      <c r="APT239" s="13"/>
      <c r="APU239" s="13"/>
      <c r="APV239" s="13"/>
      <c r="APW239" s="13"/>
      <c r="APX239" s="13"/>
      <c r="APY239" s="13"/>
      <c r="APZ239" s="13"/>
      <c r="AQA239" s="13"/>
      <c r="AQB239" s="13"/>
      <c r="AQC239" s="13"/>
      <c r="AQD239" s="13"/>
      <c r="AQE239" s="13"/>
      <c r="AQF239" s="13"/>
      <c r="AQG239" s="13"/>
      <c r="AQH239" s="13"/>
      <c r="AQI239" s="13"/>
      <c r="AQJ239" s="13"/>
      <c r="AQK239" s="13"/>
      <c r="AQL239" s="13"/>
      <c r="AQM239" s="13"/>
      <c r="AQN239" s="13"/>
      <c r="AQO239" s="13"/>
      <c r="AQP239" s="13"/>
      <c r="AQQ239" s="13"/>
      <c r="AQR239" s="13"/>
      <c r="AQS239" s="13"/>
      <c r="AQT239" s="13"/>
      <c r="AQU239" s="13"/>
      <c r="AQV239" s="13"/>
      <c r="AQW239" s="13"/>
      <c r="AQX239" s="13"/>
      <c r="AQY239" s="13"/>
      <c r="AQZ239" s="13"/>
      <c r="ARA239" s="13"/>
      <c r="ARB239" s="13"/>
      <c r="ARC239" s="13"/>
      <c r="ARD239" s="13"/>
      <c r="ARE239" s="13"/>
      <c r="ARF239" s="13"/>
      <c r="ARG239" s="13"/>
      <c r="ARH239" s="13"/>
      <c r="ARI239" s="13"/>
      <c r="ARJ239" s="13"/>
      <c r="ARK239" s="13"/>
      <c r="ARL239" s="13"/>
      <c r="ARM239" s="13"/>
      <c r="ARN239" s="13"/>
      <c r="ARO239" s="13"/>
      <c r="ARP239" s="13"/>
      <c r="ARQ239" s="13"/>
      <c r="ARR239" s="13"/>
      <c r="ARS239" s="13"/>
      <c r="ART239" s="13"/>
      <c r="ARU239" s="13"/>
      <c r="ARV239" s="13"/>
      <c r="ARW239" s="13"/>
      <c r="ARX239" s="13"/>
      <c r="ARY239" s="13"/>
      <c r="ARZ239" s="13"/>
      <c r="ASA239" s="13"/>
      <c r="ASB239" s="13"/>
      <c r="ASC239" s="13"/>
      <c r="ASD239" s="13"/>
      <c r="ASE239" s="13"/>
      <c r="ASF239" s="13"/>
      <c r="ASG239" s="13"/>
      <c r="ASH239" s="13"/>
      <c r="ASI239" s="13"/>
      <c r="ASJ239" s="13"/>
      <c r="ASK239" s="13"/>
      <c r="ASL239" s="13"/>
      <c r="ASM239" s="13"/>
      <c r="ASN239" s="13"/>
      <c r="ASO239" s="13"/>
      <c r="ASP239" s="13"/>
      <c r="ASQ239" s="13"/>
      <c r="ASR239" s="13"/>
      <c r="ASS239" s="13"/>
      <c r="AST239" s="13"/>
      <c r="ASU239" s="13"/>
      <c r="ASV239" s="13"/>
      <c r="ASW239" s="13"/>
      <c r="ASX239" s="13"/>
    </row>
    <row r="240" spans="1:1194" s="14" customFormat="1" x14ac:dyDescent="0.25">
      <c r="A240" s="19">
        <v>1422</v>
      </c>
      <c r="B240" s="6" t="s">
        <v>270</v>
      </c>
      <c r="C240" s="7" t="s">
        <v>259</v>
      </c>
      <c r="D240" s="8" t="s">
        <v>259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  <c r="OS240" s="13"/>
      <c r="OT240" s="13"/>
      <c r="OU240" s="13"/>
      <c r="OV240" s="13"/>
      <c r="OW240" s="13"/>
      <c r="OX240" s="13"/>
      <c r="OY240" s="13"/>
      <c r="OZ240" s="13"/>
      <c r="PA240" s="13"/>
      <c r="PB240" s="13"/>
      <c r="PC240" s="13"/>
      <c r="PD240" s="13"/>
      <c r="PE240" s="13"/>
      <c r="PF240" s="13"/>
      <c r="PG240" s="13"/>
      <c r="PH240" s="13"/>
      <c r="PI240" s="13"/>
      <c r="PJ240" s="13"/>
      <c r="PK240" s="13"/>
      <c r="PL240" s="13"/>
      <c r="PM240" s="13"/>
      <c r="PN240" s="13"/>
      <c r="PO240" s="13"/>
      <c r="PP240" s="13"/>
      <c r="PQ240" s="13"/>
      <c r="PR240" s="13"/>
      <c r="PS240" s="13"/>
      <c r="PT240" s="13"/>
      <c r="PU240" s="13"/>
      <c r="PV240" s="13"/>
      <c r="PW240" s="13"/>
      <c r="PX240" s="13"/>
      <c r="PY240" s="13"/>
      <c r="PZ240" s="13"/>
      <c r="QA240" s="13"/>
      <c r="QB240" s="13"/>
      <c r="QC240" s="13"/>
      <c r="QD240" s="13"/>
      <c r="QE240" s="13"/>
      <c r="QF240" s="13"/>
      <c r="QG240" s="13"/>
      <c r="QH240" s="13"/>
      <c r="QI240" s="13"/>
      <c r="QJ240" s="13"/>
      <c r="QK240" s="13"/>
      <c r="QL240" s="13"/>
      <c r="QM240" s="13"/>
      <c r="QN240" s="13"/>
      <c r="QO240" s="13"/>
      <c r="QP240" s="13"/>
      <c r="QQ240" s="13"/>
      <c r="QR240" s="13"/>
      <c r="QS240" s="13"/>
      <c r="QT240" s="13"/>
      <c r="QU240" s="13"/>
      <c r="QV240" s="13"/>
      <c r="QW240" s="13"/>
      <c r="QX240" s="13"/>
      <c r="QY240" s="13"/>
      <c r="QZ240" s="13"/>
      <c r="RA240" s="13"/>
      <c r="RB240" s="13"/>
      <c r="RC240" s="13"/>
      <c r="RD240" s="13"/>
      <c r="RE240" s="13"/>
      <c r="RF240" s="13"/>
      <c r="RG240" s="13"/>
      <c r="RH240" s="13"/>
      <c r="RI240" s="13"/>
      <c r="RJ240" s="13"/>
      <c r="RK240" s="13"/>
      <c r="RL240" s="13"/>
      <c r="RM240" s="13"/>
      <c r="RN240" s="13"/>
      <c r="RO240" s="13"/>
      <c r="RP240" s="13"/>
      <c r="RQ240" s="13"/>
      <c r="RR240" s="13"/>
      <c r="RS240" s="13"/>
      <c r="RT240" s="13"/>
      <c r="RU240" s="13"/>
      <c r="RV240" s="13"/>
      <c r="RW240" s="13"/>
      <c r="RX240" s="13"/>
      <c r="RY240" s="13"/>
      <c r="RZ240" s="13"/>
      <c r="SA240" s="13"/>
      <c r="SB240" s="13"/>
      <c r="SC240" s="13"/>
      <c r="SD240" s="13"/>
      <c r="SE240" s="13"/>
      <c r="SF240" s="13"/>
      <c r="SG240" s="13"/>
      <c r="SH240" s="13"/>
      <c r="SI240" s="13"/>
      <c r="SJ240" s="13"/>
      <c r="SK240" s="13"/>
      <c r="SL240" s="13"/>
      <c r="SM240" s="13"/>
      <c r="SN240" s="13"/>
      <c r="SO240" s="13"/>
      <c r="SP240" s="13"/>
      <c r="SQ240" s="13"/>
      <c r="SR240" s="13"/>
      <c r="SS240" s="13"/>
      <c r="ST240" s="13"/>
      <c r="SU240" s="13"/>
      <c r="SV240" s="13"/>
      <c r="SW240" s="13"/>
      <c r="SX240" s="13"/>
      <c r="SY240" s="13"/>
      <c r="SZ240" s="13"/>
      <c r="TA240" s="13"/>
      <c r="TB240" s="13"/>
      <c r="TC240" s="13"/>
      <c r="TD240" s="13"/>
      <c r="TE240" s="13"/>
      <c r="TF240" s="13"/>
      <c r="TG240" s="13"/>
      <c r="TH240" s="13"/>
      <c r="TI240" s="13"/>
      <c r="TJ240" s="13"/>
      <c r="TK240" s="13"/>
      <c r="TL240" s="13"/>
      <c r="TM240" s="13"/>
      <c r="TN240" s="13"/>
      <c r="TO240" s="13"/>
      <c r="TP240" s="13"/>
      <c r="TQ240" s="13"/>
      <c r="TR240" s="13"/>
      <c r="TS240" s="13"/>
      <c r="TT240" s="13"/>
      <c r="TU240" s="13"/>
      <c r="TV240" s="13"/>
      <c r="TW240" s="13"/>
      <c r="TX240" s="13"/>
      <c r="TY240" s="13"/>
      <c r="TZ240" s="13"/>
      <c r="UA240" s="13"/>
      <c r="UB240" s="13"/>
      <c r="UC240" s="13"/>
      <c r="UD240" s="13"/>
      <c r="UE240" s="13"/>
      <c r="UF240" s="13"/>
      <c r="UG240" s="13"/>
      <c r="UH240" s="13"/>
      <c r="UI240" s="13"/>
      <c r="UJ240" s="13"/>
      <c r="UK240" s="13"/>
      <c r="UL240" s="13"/>
      <c r="UM240" s="13"/>
      <c r="UN240" s="13"/>
      <c r="UO240" s="13"/>
      <c r="UP240" s="13"/>
      <c r="UQ240" s="13"/>
      <c r="UR240" s="13"/>
      <c r="US240" s="13"/>
      <c r="UT240" s="13"/>
      <c r="UU240" s="13"/>
      <c r="UV240" s="13"/>
      <c r="UW240" s="13"/>
      <c r="UX240" s="13"/>
      <c r="UY240" s="13"/>
      <c r="UZ240" s="13"/>
      <c r="VA240" s="13"/>
      <c r="VB240" s="13"/>
      <c r="VC240" s="13"/>
      <c r="VD240" s="13"/>
      <c r="VE240" s="13"/>
      <c r="VF240" s="13"/>
      <c r="VG240" s="13"/>
      <c r="VH240" s="13"/>
      <c r="VI240" s="13"/>
      <c r="VJ240" s="13"/>
      <c r="VK240" s="13"/>
      <c r="VL240" s="13"/>
      <c r="VM240" s="13"/>
      <c r="VN240" s="13"/>
      <c r="VO240" s="13"/>
      <c r="VP240" s="13"/>
      <c r="VQ240" s="13"/>
      <c r="VR240" s="13"/>
      <c r="VS240" s="13"/>
      <c r="VT240" s="13"/>
      <c r="VU240" s="13"/>
      <c r="VV240" s="13"/>
      <c r="VW240" s="13"/>
      <c r="VX240" s="13"/>
      <c r="VY240" s="13"/>
      <c r="VZ240" s="13"/>
      <c r="WA240" s="13"/>
      <c r="WB240" s="13"/>
      <c r="WC240" s="13"/>
      <c r="WD240" s="13"/>
      <c r="WE240" s="13"/>
      <c r="WF240" s="13"/>
      <c r="WG240" s="13"/>
      <c r="WH240" s="13"/>
      <c r="WI240" s="13"/>
      <c r="WJ240" s="13"/>
      <c r="WK240" s="13"/>
      <c r="WL240" s="13"/>
      <c r="WM240" s="13"/>
      <c r="WN240" s="13"/>
      <c r="WO240" s="13"/>
      <c r="WP240" s="13"/>
      <c r="WQ240" s="13"/>
      <c r="WR240" s="13"/>
      <c r="WS240" s="13"/>
      <c r="WT240" s="13"/>
      <c r="WU240" s="13"/>
      <c r="WV240" s="13"/>
      <c r="WW240" s="13"/>
      <c r="WX240" s="13"/>
      <c r="WY240" s="13"/>
      <c r="WZ240" s="13"/>
      <c r="XA240" s="13"/>
      <c r="XB240" s="13"/>
      <c r="XC240" s="13"/>
      <c r="XD240" s="13"/>
      <c r="XE240" s="13"/>
      <c r="XF240" s="13"/>
      <c r="XG240" s="13"/>
      <c r="XH240" s="13"/>
      <c r="XI240" s="13"/>
      <c r="XJ240" s="13"/>
      <c r="XK240" s="13"/>
      <c r="XL240" s="13"/>
      <c r="XM240" s="13"/>
      <c r="XN240" s="13"/>
      <c r="XO240" s="13"/>
      <c r="XP240" s="13"/>
      <c r="XQ240" s="13"/>
      <c r="XR240" s="13"/>
      <c r="XS240" s="13"/>
      <c r="XT240" s="13"/>
      <c r="XU240" s="13"/>
      <c r="XV240" s="13"/>
      <c r="XW240" s="13"/>
      <c r="XX240" s="13"/>
      <c r="XY240" s="13"/>
      <c r="XZ240" s="13"/>
      <c r="YA240" s="13"/>
      <c r="YB240" s="13"/>
      <c r="YC240" s="13"/>
      <c r="YD240" s="13"/>
      <c r="YE240" s="13"/>
      <c r="YF240" s="13"/>
      <c r="YG240" s="13"/>
      <c r="YH240" s="13"/>
      <c r="YI240" s="13"/>
      <c r="YJ240" s="13"/>
      <c r="YK240" s="13"/>
      <c r="YL240" s="13"/>
      <c r="YM240" s="13"/>
      <c r="YN240" s="13"/>
      <c r="YO240" s="13"/>
      <c r="YP240" s="13"/>
      <c r="YQ240" s="13"/>
      <c r="YR240" s="13"/>
      <c r="YS240" s="13"/>
      <c r="YT240" s="13"/>
      <c r="YU240" s="13"/>
      <c r="YV240" s="13"/>
      <c r="YW240" s="13"/>
      <c r="YX240" s="13"/>
      <c r="YY240" s="13"/>
      <c r="YZ240" s="13"/>
      <c r="ZA240" s="13"/>
      <c r="ZB240" s="13"/>
      <c r="ZC240" s="13"/>
      <c r="ZD240" s="13"/>
      <c r="ZE240" s="13"/>
      <c r="ZF240" s="13"/>
      <c r="ZG240" s="13"/>
      <c r="ZH240" s="13"/>
      <c r="ZI240" s="13"/>
      <c r="ZJ240" s="13"/>
      <c r="ZK240" s="13"/>
      <c r="ZL240" s="13"/>
      <c r="ZM240" s="13"/>
      <c r="ZN240" s="13"/>
      <c r="ZO240" s="13"/>
      <c r="ZP240" s="13"/>
      <c r="ZQ240" s="13"/>
      <c r="ZR240" s="13"/>
      <c r="ZS240" s="13"/>
      <c r="ZT240" s="13"/>
      <c r="ZU240" s="13"/>
      <c r="ZV240" s="13"/>
      <c r="ZW240" s="13"/>
      <c r="ZX240" s="13"/>
      <c r="ZY240" s="13"/>
      <c r="ZZ240" s="13"/>
      <c r="AAA240" s="13"/>
      <c r="AAB240" s="13"/>
      <c r="AAC240" s="13"/>
      <c r="AAD240" s="13"/>
      <c r="AAE240" s="13"/>
      <c r="AAF240" s="13"/>
      <c r="AAG240" s="13"/>
      <c r="AAH240" s="13"/>
      <c r="AAI240" s="13"/>
      <c r="AAJ240" s="13"/>
      <c r="AAK240" s="13"/>
      <c r="AAL240" s="13"/>
      <c r="AAM240" s="13"/>
      <c r="AAN240" s="13"/>
      <c r="AAO240" s="13"/>
      <c r="AAP240" s="13"/>
      <c r="AAQ240" s="13"/>
      <c r="AAR240" s="13"/>
      <c r="AAS240" s="13"/>
      <c r="AAT240" s="13"/>
      <c r="AAU240" s="13"/>
      <c r="AAV240" s="13"/>
      <c r="AAW240" s="13"/>
      <c r="AAX240" s="13"/>
      <c r="AAY240" s="13"/>
      <c r="AAZ240" s="13"/>
      <c r="ABA240" s="13"/>
      <c r="ABB240" s="13"/>
      <c r="ABC240" s="13"/>
      <c r="ABD240" s="13"/>
      <c r="ABE240" s="13"/>
      <c r="ABF240" s="13"/>
      <c r="ABG240" s="13"/>
      <c r="ABH240" s="13"/>
      <c r="ABI240" s="13"/>
      <c r="ABJ240" s="13"/>
      <c r="ABK240" s="13"/>
      <c r="ABL240" s="13"/>
      <c r="ABM240" s="13"/>
      <c r="ABN240" s="13"/>
      <c r="ABO240" s="13"/>
      <c r="ABP240" s="13"/>
      <c r="ABQ240" s="13"/>
      <c r="ABR240" s="13"/>
      <c r="ABS240" s="13"/>
      <c r="ABT240" s="13"/>
      <c r="ABU240" s="13"/>
      <c r="ABV240" s="13"/>
      <c r="ABW240" s="13"/>
      <c r="ABX240" s="13"/>
      <c r="ABY240" s="13"/>
      <c r="ABZ240" s="13"/>
      <c r="ACA240" s="13"/>
      <c r="ACB240" s="13"/>
      <c r="ACC240" s="13"/>
      <c r="ACD240" s="13"/>
      <c r="ACE240" s="13"/>
      <c r="ACF240" s="13"/>
      <c r="ACG240" s="13"/>
      <c r="ACH240" s="13"/>
      <c r="ACI240" s="13"/>
      <c r="ACJ240" s="13"/>
      <c r="ACK240" s="13"/>
      <c r="ACL240" s="13"/>
      <c r="ACM240" s="13"/>
      <c r="ACN240" s="13"/>
      <c r="ACO240" s="13"/>
      <c r="ACP240" s="13"/>
      <c r="ACQ240" s="13"/>
      <c r="ACR240" s="13"/>
      <c r="ACS240" s="13"/>
      <c r="ACT240" s="13"/>
      <c r="ACU240" s="13"/>
      <c r="ACV240" s="13"/>
      <c r="ACW240" s="13"/>
      <c r="ACX240" s="13"/>
      <c r="ACY240" s="13"/>
      <c r="ACZ240" s="13"/>
      <c r="ADA240" s="13"/>
      <c r="ADB240" s="13"/>
      <c r="ADC240" s="13"/>
      <c r="ADD240" s="13"/>
      <c r="ADE240" s="13"/>
      <c r="ADF240" s="13"/>
      <c r="ADG240" s="13"/>
      <c r="ADH240" s="13"/>
      <c r="ADI240" s="13"/>
      <c r="ADJ240" s="13"/>
      <c r="ADK240" s="13"/>
      <c r="ADL240" s="13"/>
      <c r="ADM240" s="13"/>
      <c r="ADN240" s="13"/>
      <c r="ADO240" s="13"/>
      <c r="ADP240" s="13"/>
      <c r="ADQ240" s="13"/>
      <c r="ADR240" s="13"/>
      <c r="ADS240" s="13"/>
      <c r="ADT240" s="13"/>
      <c r="ADU240" s="13"/>
      <c r="ADV240" s="13"/>
      <c r="ADW240" s="13"/>
      <c r="ADX240" s="13"/>
      <c r="ADY240" s="13"/>
      <c r="ADZ240" s="13"/>
      <c r="AEA240" s="13"/>
      <c r="AEB240" s="13"/>
      <c r="AEC240" s="13"/>
      <c r="AED240" s="13"/>
      <c r="AEE240" s="13"/>
      <c r="AEF240" s="13"/>
      <c r="AEG240" s="13"/>
      <c r="AEH240" s="13"/>
      <c r="AEI240" s="13"/>
      <c r="AEJ240" s="13"/>
      <c r="AEK240" s="13"/>
      <c r="AEL240" s="13"/>
      <c r="AEM240" s="13"/>
      <c r="AEN240" s="13"/>
      <c r="AEO240" s="13"/>
      <c r="AEP240" s="13"/>
      <c r="AEQ240" s="13"/>
      <c r="AER240" s="13"/>
      <c r="AES240" s="13"/>
      <c r="AET240" s="13"/>
      <c r="AEU240" s="13"/>
      <c r="AEV240" s="13"/>
      <c r="AEW240" s="13"/>
      <c r="AEX240" s="13"/>
      <c r="AEY240" s="13"/>
      <c r="AEZ240" s="13"/>
      <c r="AFA240" s="13"/>
      <c r="AFB240" s="13"/>
      <c r="AFC240" s="13"/>
      <c r="AFD240" s="13"/>
      <c r="AFE240" s="13"/>
      <c r="AFF240" s="13"/>
      <c r="AFG240" s="13"/>
      <c r="AFH240" s="13"/>
      <c r="AFI240" s="13"/>
      <c r="AFJ240" s="13"/>
      <c r="AFK240" s="13"/>
      <c r="AFL240" s="13"/>
      <c r="AFM240" s="13"/>
      <c r="AFN240" s="13"/>
      <c r="AFO240" s="13"/>
      <c r="AFP240" s="13"/>
      <c r="AFQ240" s="13"/>
      <c r="AFR240" s="13"/>
      <c r="AFS240" s="13"/>
      <c r="AFT240" s="13"/>
      <c r="AFU240" s="13"/>
      <c r="AFV240" s="13"/>
      <c r="AFW240" s="13"/>
      <c r="AFX240" s="13"/>
      <c r="AFY240" s="13"/>
      <c r="AFZ240" s="13"/>
      <c r="AGA240" s="13"/>
      <c r="AGB240" s="13"/>
      <c r="AGC240" s="13"/>
      <c r="AGD240" s="13"/>
      <c r="AGE240" s="13"/>
      <c r="AGF240" s="13"/>
      <c r="AGG240" s="13"/>
      <c r="AGH240" s="13"/>
      <c r="AGI240" s="13"/>
      <c r="AGJ240" s="13"/>
      <c r="AGK240" s="13"/>
      <c r="AGL240" s="13"/>
      <c r="AGM240" s="13"/>
      <c r="AGN240" s="13"/>
      <c r="AGO240" s="13"/>
      <c r="AGP240" s="13"/>
      <c r="AGQ240" s="13"/>
      <c r="AGR240" s="13"/>
      <c r="AGS240" s="13"/>
      <c r="AGT240" s="13"/>
      <c r="AGU240" s="13"/>
      <c r="AGV240" s="13"/>
      <c r="AGW240" s="13"/>
      <c r="AGX240" s="13"/>
      <c r="AGY240" s="13"/>
      <c r="AGZ240" s="13"/>
      <c r="AHA240" s="13"/>
      <c r="AHB240" s="13"/>
      <c r="AHC240" s="13"/>
      <c r="AHD240" s="13"/>
      <c r="AHE240" s="13"/>
      <c r="AHF240" s="13"/>
      <c r="AHG240" s="13"/>
      <c r="AHH240" s="13"/>
      <c r="AHI240" s="13"/>
      <c r="AHJ240" s="13"/>
      <c r="AHK240" s="13"/>
      <c r="AHL240" s="13"/>
      <c r="AHM240" s="13"/>
      <c r="AHN240" s="13"/>
      <c r="AHO240" s="13"/>
      <c r="AHP240" s="13"/>
      <c r="AHQ240" s="13"/>
      <c r="AHR240" s="13"/>
      <c r="AHS240" s="13"/>
      <c r="AHT240" s="13"/>
      <c r="AHU240" s="13"/>
      <c r="AHV240" s="13"/>
      <c r="AHW240" s="13"/>
      <c r="AHX240" s="13"/>
      <c r="AHY240" s="13"/>
      <c r="AHZ240" s="13"/>
      <c r="AIA240" s="13"/>
      <c r="AIB240" s="13"/>
      <c r="AIC240" s="13"/>
      <c r="AID240" s="13"/>
      <c r="AIE240" s="13"/>
      <c r="AIF240" s="13"/>
      <c r="AIG240" s="13"/>
      <c r="AIH240" s="13"/>
      <c r="AII240" s="13"/>
      <c r="AIJ240" s="13"/>
      <c r="AIK240" s="13"/>
      <c r="AIL240" s="13"/>
      <c r="AIM240" s="13"/>
      <c r="AIN240" s="13"/>
      <c r="AIO240" s="13"/>
      <c r="AIP240" s="13"/>
      <c r="AIQ240" s="13"/>
      <c r="AIR240" s="13"/>
      <c r="AIS240" s="13"/>
      <c r="AIT240" s="13"/>
      <c r="AIU240" s="13"/>
      <c r="AIV240" s="13"/>
      <c r="AIW240" s="13"/>
      <c r="AIX240" s="13"/>
      <c r="AIY240" s="13"/>
      <c r="AIZ240" s="13"/>
      <c r="AJA240" s="13"/>
      <c r="AJB240" s="13"/>
      <c r="AJC240" s="13"/>
      <c r="AJD240" s="13"/>
      <c r="AJE240" s="13"/>
      <c r="AJF240" s="13"/>
      <c r="AJG240" s="13"/>
      <c r="AJH240" s="13"/>
      <c r="AJI240" s="13"/>
      <c r="AJJ240" s="13"/>
      <c r="AJK240" s="13"/>
      <c r="AJL240" s="13"/>
      <c r="AJM240" s="13"/>
      <c r="AJN240" s="13"/>
      <c r="AJO240" s="13"/>
      <c r="AJP240" s="13"/>
      <c r="AJQ240" s="13"/>
      <c r="AJR240" s="13"/>
      <c r="AJS240" s="13"/>
      <c r="AJT240" s="13"/>
      <c r="AJU240" s="13"/>
      <c r="AJV240" s="13"/>
      <c r="AJW240" s="13"/>
      <c r="AJX240" s="13"/>
      <c r="AJY240" s="13"/>
      <c r="AJZ240" s="13"/>
      <c r="AKA240" s="13"/>
      <c r="AKB240" s="13"/>
      <c r="AKC240" s="13"/>
      <c r="AKD240" s="13"/>
      <c r="AKE240" s="13"/>
      <c r="AKF240" s="13"/>
      <c r="AKG240" s="13"/>
      <c r="AKH240" s="13"/>
      <c r="AKI240" s="13"/>
      <c r="AKJ240" s="13"/>
      <c r="AKK240" s="13"/>
      <c r="AKL240" s="13"/>
      <c r="AKM240" s="13"/>
      <c r="AKN240" s="13"/>
      <c r="AKO240" s="13"/>
      <c r="AKP240" s="13"/>
      <c r="AKQ240" s="13"/>
      <c r="AKR240" s="13"/>
      <c r="AKS240" s="13"/>
      <c r="AKT240" s="13"/>
      <c r="AKU240" s="13"/>
      <c r="AKV240" s="13"/>
      <c r="AKW240" s="13"/>
      <c r="AKX240" s="13"/>
      <c r="AKY240" s="13"/>
      <c r="AKZ240" s="13"/>
      <c r="ALA240" s="13"/>
      <c r="ALB240" s="13"/>
      <c r="ALC240" s="13"/>
      <c r="ALD240" s="13"/>
      <c r="ALE240" s="13"/>
      <c r="ALF240" s="13"/>
      <c r="ALG240" s="13"/>
      <c r="ALH240" s="13"/>
      <c r="ALI240" s="13"/>
      <c r="ALJ240" s="13"/>
      <c r="ALK240" s="13"/>
      <c r="ALL240" s="13"/>
      <c r="ALM240" s="13"/>
      <c r="ALN240" s="13"/>
      <c r="ALO240" s="13"/>
      <c r="ALP240" s="13"/>
      <c r="ALQ240" s="13"/>
      <c r="ALR240" s="13"/>
      <c r="ALS240" s="13"/>
      <c r="ALT240" s="13"/>
      <c r="ALU240" s="13"/>
      <c r="ALV240" s="13"/>
      <c r="ALW240" s="13"/>
      <c r="ALX240" s="13"/>
      <c r="ALY240" s="13"/>
      <c r="ALZ240" s="13"/>
      <c r="AMA240" s="13"/>
      <c r="AMB240" s="13"/>
      <c r="AMC240" s="13"/>
      <c r="AMD240" s="13"/>
      <c r="AME240" s="13"/>
      <c r="AMF240" s="13"/>
      <c r="AMG240" s="13"/>
      <c r="AMH240" s="13"/>
      <c r="AMI240" s="13"/>
      <c r="AMJ240" s="13"/>
      <c r="AMK240" s="13"/>
      <c r="AML240" s="13"/>
      <c r="AMM240" s="13"/>
      <c r="AMN240" s="13"/>
      <c r="AMO240" s="13"/>
      <c r="AMP240" s="13"/>
      <c r="AMQ240" s="13"/>
      <c r="AMR240" s="13"/>
      <c r="AMS240" s="13"/>
      <c r="AMT240" s="13"/>
      <c r="AMU240" s="13"/>
      <c r="AMV240" s="13"/>
      <c r="AMW240" s="13"/>
      <c r="AMX240" s="13"/>
      <c r="AMY240" s="13"/>
      <c r="AMZ240" s="13"/>
      <c r="ANA240" s="13"/>
      <c r="ANB240" s="13"/>
      <c r="ANC240" s="13"/>
      <c r="AND240" s="13"/>
      <c r="ANE240" s="13"/>
      <c r="ANF240" s="13"/>
      <c r="ANG240" s="13"/>
      <c r="ANH240" s="13"/>
      <c r="ANI240" s="13"/>
      <c r="ANJ240" s="13"/>
      <c r="ANK240" s="13"/>
      <c r="ANL240" s="13"/>
      <c r="ANM240" s="13"/>
      <c r="ANN240" s="13"/>
      <c r="ANO240" s="13"/>
      <c r="ANP240" s="13"/>
      <c r="ANQ240" s="13"/>
      <c r="ANR240" s="13"/>
      <c r="ANS240" s="13"/>
      <c r="ANT240" s="13"/>
      <c r="ANU240" s="13"/>
      <c r="ANV240" s="13"/>
      <c r="ANW240" s="13"/>
      <c r="ANX240" s="13"/>
      <c r="ANY240" s="13"/>
      <c r="ANZ240" s="13"/>
      <c r="AOA240" s="13"/>
      <c r="AOB240" s="13"/>
      <c r="AOC240" s="13"/>
      <c r="AOD240" s="13"/>
      <c r="AOE240" s="13"/>
      <c r="AOF240" s="13"/>
      <c r="AOG240" s="13"/>
      <c r="AOH240" s="13"/>
      <c r="AOI240" s="13"/>
      <c r="AOJ240" s="13"/>
      <c r="AOK240" s="13"/>
      <c r="AOL240" s="13"/>
      <c r="AOM240" s="13"/>
      <c r="AON240" s="13"/>
      <c r="AOO240" s="13"/>
      <c r="AOP240" s="13"/>
      <c r="AOQ240" s="13"/>
      <c r="AOR240" s="13"/>
      <c r="AOS240" s="13"/>
      <c r="AOT240" s="13"/>
      <c r="AOU240" s="13"/>
      <c r="AOV240" s="13"/>
      <c r="AOW240" s="13"/>
      <c r="AOX240" s="13"/>
      <c r="AOY240" s="13"/>
      <c r="AOZ240" s="13"/>
      <c r="APA240" s="13"/>
      <c r="APB240" s="13"/>
      <c r="APC240" s="13"/>
      <c r="APD240" s="13"/>
      <c r="APE240" s="13"/>
      <c r="APF240" s="13"/>
      <c r="APG240" s="13"/>
      <c r="APH240" s="13"/>
      <c r="API240" s="13"/>
      <c r="APJ240" s="13"/>
      <c r="APK240" s="13"/>
      <c r="APL240" s="13"/>
      <c r="APM240" s="13"/>
      <c r="APN240" s="13"/>
      <c r="APO240" s="13"/>
      <c r="APP240" s="13"/>
      <c r="APQ240" s="13"/>
      <c r="APR240" s="13"/>
      <c r="APS240" s="13"/>
      <c r="APT240" s="13"/>
      <c r="APU240" s="13"/>
      <c r="APV240" s="13"/>
      <c r="APW240" s="13"/>
      <c r="APX240" s="13"/>
      <c r="APY240" s="13"/>
      <c r="APZ240" s="13"/>
      <c r="AQA240" s="13"/>
      <c r="AQB240" s="13"/>
      <c r="AQC240" s="13"/>
      <c r="AQD240" s="13"/>
      <c r="AQE240" s="13"/>
      <c r="AQF240" s="13"/>
      <c r="AQG240" s="13"/>
      <c r="AQH240" s="13"/>
      <c r="AQI240" s="13"/>
      <c r="AQJ240" s="13"/>
      <c r="AQK240" s="13"/>
      <c r="AQL240" s="13"/>
      <c r="AQM240" s="13"/>
      <c r="AQN240" s="13"/>
      <c r="AQO240" s="13"/>
      <c r="AQP240" s="13"/>
      <c r="AQQ240" s="13"/>
      <c r="AQR240" s="13"/>
      <c r="AQS240" s="13"/>
      <c r="AQT240" s="13"/>
      <c r="AQU240" s="13"/>
      <c r="AQV240" s="13"/>
      <c r="AQW240" s="13"/>
      <c r="AQX240" s="13"/>
      <c r="AQY240" s="13"/>
      <c r="AQZ240" s="13"/>
      <c r="ARA240" s="13"/>
      <c r="ARB240" s="13"/>
      <c r="ARC240" s="13"/>
      <c r="ARD240" s="13"/>
      <c r="ARE240" s="13"/>
      <c r="ARF240" s="13"/>
      <c r="ARG240" s="13"/>
      <c r="ARH240" s="13"/>
      <c r="ARI240" s="13"/>
      <c r="ARJ240" s="13"/>
      <c r="ARK240" s="13"/>
      <c r="ARL240" s="13"/>
      <c r="ARM240" s="13"/>
      <c r="ARN240" s="13"/>
      <c r="ARO240" s="13"/>
      <c r="ARP240" s="13"/>
      <c r="ARQ240" s="13"/>
      <c r="ARR240" s="13"/>
      <c r="ARS240" s="13"/>
      <c r="ART240" s="13"/>
      <c r="ARU240" s="13"/>
      <c r="ARV240" s="13"/>
      <c r="ARW240" s="13"/>
      <c r="ARX240" s="13"/>
      <c r="ARY240" s="13"/>
      <c r="ARZ240" s="13"/>
      <c r="ASA240" s="13"/>
      <c r="ASB240" s="13"/>
      <c r="ASC240" s="13"/>
      <c r="ASD240" s="13"/>
      <c r="ASE240" s="13"/>
      <c r="ASF240" s="13"/>
      <c r="ASG240" s="13"/>
      <c r="ASH240" s="13"/>
      <c r="ASI240" s="13"/>
      <c r="ASJ240" s="13"/>
      <c r="ASK240" s="13"/>
      <c r="ASL240" s="13"/>
      <c r="ASM240" s="13"/>
      <c r="ASN240" s="13"/>
      <c r="ASO240" s="13"/>
      <c r="ASP240" s="13"/>
      <c r="ASQ240" s="13"/>
      <c r="ASR240" s="13"/>
      <c r="ASS240" s="13"/>
      <c r="AST240" s="13"/>
      <c r="ASU240" s="13"/>
      <c r="ASV240" s="13"/>
      <c r="ASW240" s="13"/>
      <c r="ASX240" s="13"/>
    </row>
    <row r="241" spans="1:1194" s="15" customFormat="1" x14ac:dyDescent="0.25">
      <c r="A241" s="19">
        <v>1425</v>
      </c>
      <c r="B241" s="6" t="s">
        <v>271</v>
      </c>
      <c r="C241" s="7" t="s">
        <v>259</v>
      </c>
      <c r="D241" s="8" t="s">
        <v>259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  <c r="OS241" s="13"/>
      <c r="OT241" s="13"/>
      <c r="OU241" s="13"/>
      <c r="OV241" s="13"/>
      <c r="OW241" s="13"/>
      <c r="OX241" s="13"/>
      <c r="OY241" s="13"/>
      <c r="OZ241" s="13"/>
      <c r="PA241" s="13"/>
      <c r="PB241" s="13"/>
      <c r="PC241" s="13"/>
      <c r="PD241" s="13"/>
      <c r="PE241" s="13"/>
      <c r="PF241" s="13"/>
      <c r="PG241" s="13"/>
      <c r="PH241" s="13"/>
      <c r="PI241" s="13"/>
      <c r="PJ241" s="13"/>
      <c r="PK241" s="13"/>
      <c r="PL241" s="13"/>
      <c r="PM241" s="13"/>
      <c r="PN241" s="13"/>
      <c r="PO241" s="13"/>
      <c r="PP241" s="13"/>
      <c r="PQ241" s="13"/>
      <c r="PR241" s="13"/>
      <c r="PS241" s="13"/>
      <c r="PT241" s="13"/>
      <c r="PU241" s="13"/>
      <c r="PV241" s="13"/>
      <c r="PW241" s="13"/>
      <c r="PX241" s="13"/>
      <c r="PY241" s="13"/>
      <c r="PZ241" s="13"/>
      <c r="QA241" s="13"/>
      <c r="QB241" s="13"/>
      <c r="QC241" s="13"/>
      <c r="QD241" s="13"/>
      <c r="QE241" s="13"/>
      <c r="QF241" s="13"/>
      <c r="QG241" s="13"/>
      <c r="QH241" s="13"/>
      <c r="QI241" s="13"/>
      <c r="QJ241" s="13"/>
      <c r="QK241" s="13"/>
      <c r="QL241" s="13"/>
      <c r="QM241" s="13"/>
      <c r="QN241" s="13"/>
      <c r="QO241" s="13"/>
      <c r="QP241" s="13"/>
      <c r="QQ241" s="13"/>
      <c r="QR241" s="13"/>
      <c r="QS241" s="13"/>
      <c r="QT241" s="13"/>
      <c r="QU241" s="13"/>
      <c r="QV241" s="13"/>
      <c r="QW241" s="13"/>
      <c r="QX241" s="13"/>
      <c r="QY241" s="13"/>
      <c r="QZ241" s="13"/>
      <c r="RA241" s="13"/>
      <c r="RB241" s="13"/>
      <c r="RC241" s="13"/>
      <c r="RD241" s="13"/>
      <c r="RE241" s="13"/>
      <c r="RF241" s="13"/>
      <c r="RG241" s="13"/>
      <c r="RH241" s="13"/>
      <c r="RI241" s="13"/>
      <c r="RJ241" s="13"/>
      <c r="RK241" s="13"/>
      <c r="RL241" s="13"/>
      <c r="RM241" s="13"/>
      <c r="RN241" s="13"/>
      <c r="RO241" s="13"/>
      <c r="RP241" s="13"/>
      <c r="RQ241" s="13"/>
      <c r="RR241" s="13"/>
      <c r="RS241" s="13"/>
      <c r="RT241" s="13"/>
      <c r="RU241" s="13"/>
      <c r="RV241" s="13"/>
      <c r="RW241" s="13"/>
      <c r="RX241" s="13"/>
      <c r="RY241" s="13"/>
      <c r="RZ241" s="13"/>
      <c r="SA241" s="13"/>
      <c r="SB241" s="13"/>
      <c r="SC241" s="13"/>
      <c r="SD241" s="13"/>
      <c r="SE241" s="13"/>
      <c r="SF241" s="13"/>
      <c r="SG241" s="13"/>
      <c r="SH241" s="13"/>
      <c r="SI241" s="13"/>
      <c r="SJ241" s="13"/>
      <c r="SK241" s="13"/>
      <c r="SL241" s="13"/>
      <c r="SM241" s="13"/>
      <c r="SN241" s="13"/>
      <c r="SO241" s="13"/>
      <c r="SP241" s="13"/>
      <c r="SQ241" s="13"/>
      <c r="SR241" s="13"/>
      <c r="SS241" s="13"/>
      <c r="ST241" s="13"/>
      <c r="SU241" s="13"/>
      <c r="SV241" s="13"/>
      <c r="SW241" s="13"/>
      <c r="SX241" s="13"/>
      <c r="SY241" s="13"/>
      <c r="SZ241" s="13"/>
      <c r="TA241" s="13"/>
      <c r="TB241" s="13"/>
      <c r="TC241" s="13"/>
      <c r="TD241" s="13"/>
      <c r="TE241" s="13"/>
      <c r="TF241" s="13"/>
      <c r="TG241" s="13"/>
      <c r="TH241" s="13"/>
      <c r="TI241" s="13"/>
      <c r="TJ241" s="13"/>
      <c r="TK241" s="13"/>
      <c r="TL241" s="13"/>
      <c r="TM241" s="13"/>
      <c r="TN241" s="13"/>
      <c r="TO241" s="13"/>
      <c r="TP241" s="13"/>
      <c r="TQ241" s="13"/>
      <c r="TR241" s="13"/>
      <c r="TS241" s="13"/>
      <c r="TT241" s="13"/>
      <c r="TU241" s="13"/>
      <c r="TV241" s="13"/>
      <c r="TW241" s="13"/>
      <c r="TX241" s="13"/>
      <c r="TY241" s="13"/>
      <c r="TZ241" s="13"/>
      <c r="UA241" s="13"/>
      <c r="UB241" s="13"/>
      <c r="UC241" s="13"/>
      <c r="UD241" s="13"/>
      <c r="UE241" s="13"/>
      <c r="UF241" s="13"/>
      <c r="UG241" s="13"/>
      <c r="UH241" s="13"/>
      <c r="UI241" s="13"/>
      <c r="UJ241" s="13"/>
      <c r="UK241" s="13"/>
      <c r="UL241" s="13"/>
      <c r="UM241" s="13"/>
      <c r="UN241" s="13"/>
      <c r="UO241" s="13"/>
      <c r="UP241" s="13"/>
      <c r="UQ241" s="13"/>
      <c r="UR241" s="13"/>
      <c r="US241" s="13"/>
      <c r="UT241" s="13"/>
      <c r="UU241" s="13"/>
      <c r="UV241" s="13"/>
      <c r="UW241" s="13"/>
      <c r="UX241" s="13"/>
      <c r="UY241" s="13"/>
      <c r="UZ241" s="13"/>
      <c r="VA241" s="13"/>
      <c r="VB241" s="13"/>
      <c r="VC241" s="13"/>
      <c r="VD241" s="13"/>
      <c r="VE241" s="13"/>
      <c r="VF241" s="13"/>
      <c r="VG241" s="13"/>
      <c r="VH241" s="13"/>
      <c r="VI241" s="13"/>
      <c r="VJ241" s="13"/>
      <c r="VK241" s="13"/>
      <c r="VL241" s="13"/>
      <c r="VM241" s="13"/>
      <c r="VN241" s="13"/>
      <c r="VO241" s="13"/>
      <c r="VP241" s="13"/>
      <c r="VQ241" s="13"/>
      <c r="VR241" s="13"/>
      <c r="VS241" s="13"/>
      <c r="VT241" s="13"/>
      <c r="VU241" s="13"/>
      <c r="VV241" s="13"/>
      <c r="VW241" s="13"/>
      <c r="VX241" s="13"/>
      <c r="VY241" s="13"/>
      <c r="VZ241" s="13"/>
      <c r="WA241" s="13"/>
      <c r="WB241" s="13"/>
      <c r="WC241" s="13"/>
      <c r="WD241" s="13"/>
      <c r="WE241" s="13"/>
      <c r="WF241" s="13"/>
      <c r="WG241" s="13"/>
      <c r="WH241" s="13"/>
      <c r="WI241" s="13"/>
      <c r="WJ241" s="13"/>
      <c r="WK241" s="13"/>
      <c r="WL241" s="13"/>
      <c r="WM241" s="13"/>
      <c r="WN241" s="13"/>
      <c r="WO241" s="13"/>
      <c r="WP241" s="13"/>
      <c r="WQ241" s="13"/>
      <c r="WR241" s="13"/>
      <c r="WS241" s="13"/>
      <c r="WT241" s="13"/>
      <c r="WU241" s="13"/>
      <c r="WV241" s="13"/>
      <c r="WW241" s="13"/>
      <c r="WX241" s="13"/>
      <c r="WY241" s="13"/>
      <c r="WZ241" s="13"/>
      <c r="XA241" s="13"/>
      <c r="XB241" s="13"/>
      <c r="XC241" s="13"/>
      <c r="XD241" s="13"/>
      <c r="XE241" s="13"/>
      <c r="XF241" s="13"/>
      <c r="XG241" s="13"/>
      <c r="XH241" s="13"/>
      <c r="XI241" s="13"/>
      <c r="XJ241" s="13"/>
      <c r="XK241" s="13"/>
      <c r="XL241" s="13"/>
      <c r="XM241" s="13"/>
      <c r="XN241" s="13"/>
      <c r="XO241" s="13"/>
      <c r="XP241" s="13"/>
      <c r="XQ241" s="13"/>
      <c r="XR241" s="13"/>
      <c r="XS241" s="13"/>
      <c r="XT241" s="13"/>
      <c r="XU241" s="13"/>
      <c r="XV241" s="13"/>
      <c r="XW241" s="13"/>
      <c r="XX241" s="13"/>
      <c r="XY241" s="13"/>
      <c r="XZ241" s="13"/>
      <c r="YA241" s="13"/>
      <c r="YB241" s="13"/>
      <c r="YC241" s="13"/>
      <c r="YD241" s="13"/>
      <c r="YE241" s="13"/>
      <c r="YF241" s="13"/>
      <c r="YG241" s="13"/>
      <c r="YH241" s="13"/>
      <c r="YI241" s="13"/>
      <c r="YJ241" s="13"/>
      <c r="YK241" s="13"/>
      <c r="YL241" s="13"/>
      <c r="YM241" s="13"/>
      <c r="YN241" s="13"/>
      <c r="YO241" s="13"/>
      <c r="YP241" s="13"/>
      <c r="YQ241" s="13"/>
      <c r="YR241" s="13"/>
      <c r="YS241" s="13"/>
      <c r="YT241" s="13"/>
      <c r="YU241" s="13"/>
      <c r="YV241" s="13"/>
      <c r="YW241" s="13"/>
      <c r="YX241" s="13"/>
      <c r="YY241" s="13"/>
      <c r="YZ241" s="13"/>
      <c r="ZA241" s="13"/>
      <c r="ZB241" s="13"/>
      <c r="ZC241" s="13"/>
      <c r="ZD241" s="13"/>
      <c r="ZE241" s="13"/>
      <c r="ZF241" s="13"/>
      <c r="ZG241" s="13"/>
      <c r="ZH241" s="13"/>
      <c r="ZI241" s="13"/>
      <c r="ZJ241" s="13"/>
      <c r="ZK241" s="13"/>
      <c r="ZL241" s="13"/>
      <c r="ZM241" s="13"/>
      <c r="ZN241" s="13"/>
      <c r="ZO241" s="13"/>
      <c r="ZP241" s="13"/>
      <c r="ZQ241" s="13"/>
      <c r="ZR241" s="13"/>
      <c r="ZS241" s="13"/>
      <c r="ZT241" s="13"/>
      <c r="ZU241" s="13"/>
      <c r="ZV241" s="13"/>
      <c r="ZW241" s="13"/>
      <c r="ZX241" s="13"/>
      <c r="ZY241" s="13"/>
      <c r="ZZ241" s="13"/>
      <c r="AAA241" s="13"/>
      <c r="AAB241" s="13"/>
      <c r="AAC241" s="13"/>
      <c r="AAD241" s="13"/>
      <c r="AAE241" s="13"/>
      <c r="AAF241" s="13"/>
      <c r="AAG241" s="13"/>
      <c r="AAH241" s="13"/>
      <c r="AAI241" s="13"/>
      <c r="AAJ241" s="13"/>
      <c r="AAK241" s="13"/>
      <c r="AAL241" s="13"/>
      <c r="AAM241" s="13"/>
      <c r="AAN241" s="13"/>
      <c r="AAO241" s="13"/>
      <c r="AAP241" s="13"/>
      <c r="AAQ241" s="13"/>
      <c r="AAR241" s="13"/>
      <c r="AAS241" s="13"/>
      <c r="AAT241" s="13"/>
      <c r="AAU241" s="13"/>
      <c r="AAV241" s="13"/>
      <c r="AAW241" s="13"/>
      <c r="AAX241" s="13"/>
      <c r="AAY241" s="13"/>
      <c r="AAZ241" s="13"/>
      <c r="ABA241" s="13"/>
      <c r="ABB241" s="13"/>
      <c r="ABC241" s="13"/>
      <c r="ABD241" s="13"/>
      <c r="ABE241" s="13"/>
      <c r="ABF241" s="13"/>
      <c r="ABG241" s="13"/>
      <c r="ABH241" s="13"/>
      <c r="ABI241" s="13"/>
      <c r="ABJ241" s="13"/>
      <c r="ABK241" s="13"/>
      <c r="ABL241" s="13"/>
      <c r="ABM241" s="13"/>
      <c r="ABN241" s="13"/>
      <c r="ABO241" s="13"/>
      <c r="ABP241" s="13"/>
      <c r="ABQ241" s="13"/>
      <c r="ABR241" s="13"/>
      <c r="ABS241" s="13"/>
      <c r="ABT241" s="13"/>
      <c r="ABU241" s="13"/>
      <c r="ABV241" s="13"/>
      <c r="ABW241" s="13"/>
      <c r="ABX241" s="13"/>
      <c r="ABY241" s="13"/>
      <c r="ABZ241" s="13"/>
      <c r="ACA241" s="13"/>
      <c r="ACB241" s="13"/>
      <c r="ACC241" s="13"/>
      <c r="ACD241" s="13"/>
      <c r="ACE241" s="13"/>
      <c r="ACF241" s="13"/>
      <c r="ACG241" s="13"/>
      <c r="ACH241" s="13"/>
      <c r="ACI241" s="13"/>
      <c r="ACJ241" s="13"/>
      <c r="ACK241" s="13"/>
      <c r="ACL241" s="13"/>
      <c r="ACM241" s="13"/>
      <c r="ACN241" s="13"/>
      <c r="ACO241" s="13"/>
      <c r="ACP241" s="13"/>
      <c r="ACQ241" s="13"/>
      <c r="ACR241" s="13"/>
      <c r="ACS241" s="13"/>
      <c r="ACT241" s="13"/>
      <c r="ACU241" s="13"/>
      <c r="ACV241" s="13"/>
      <c r="ACW241" s="13"/>
      <c r="ACX241" s="13"/>
      <c r="ACY241" s="13"/>
      <c r="ACZ241" s="13"/>
      <c r="ADA241" s="13"/>
      <c r="ADB241" s="13"/>
      <c r="ADC241" s="13"/>
      <c r="ADD241" s="13"/>
      <c r="ADE241" s="13"/>
      <c r="ADF241" s="13"/>
      <c r="ADG241" s="13"/>
      <c r="ADH241" s="13"/>
      <c r="ADI241" s="13"/>
      <c r="ADJ241" s="13"/>
      <c r="ADK241" s="13"/>
      <c r="ADL241" s="13"/>
      <c r="ADM241" s="13"/>
      <c r="ADN241" s="13"/>
      <c r="ADO241" s="13"/>
      <c r="ADP241" s="13"/>
      <c r="ADQ241" s="13"/>
      <c r="ADR241" s="13"/>
      <c r="ADS241" s="13"/>
      <c r="ADT241" s="13"/>
      <c r="ADU241" s="13"/>
      <c r="ADV241" s="13"/>
      <c r="ADW241" s="13"/>
      <c r="ADX241" s="13"/>
      <c r="ADY241" s="13"/>
      <c r="ADZ241" s="13"/>
      <c r="AEA241" s="13"/>
      <c r="AEB241" s="13"/>
      <c r="AEC241" s="13"/>
      <c r="AED241" s="13"/>
      <c r="AEE241" s="13"/>
      <c r="AEF241" s="13"/>
      <c r="AEG241" s="13"/>
      <c r="AEH241" s="13"/>
      <c r="AEI241" s="13"/>
      <c r="AEJ241" s="13"/>
      <c r="AEK241" s="13"/>
      <c r="AEL241" s="13"/>
      <c r="AEM241" s="13"/>
      <c r="AEN241" s="13"/>
      <c r="AEO241" s="13"/>
      <c r="AEP241" s="13"/>
      <c r="AEQ241" s="13"/>
      <c r="AER241" s="13"/>
      <c r="AES241" s="13"/>
      <c r="AET241" s="13"/>
      <c r="AEU241" s="13"/>
      <c r="AEV241" s="13"/>
      <c r="AEW241" s="13"/>
      <c r="AEX241" s="13"/>
      <c r="AEY241" s="13"/>
      <c r="AEZ241" s="13"/>
      <c r="AFA241" s="13"/>
      <c r="AFB241" s="13"/>
      <c r="AFC241" s="13"/>
      <c r="AFD241" s="13"/>
      <c r="AFE241" s="13"/>
      <c r="AFF241" s="13"/>
      <c r="AFG241" s="13"/>
      <c r="AFH241" s="13"/>
      <c r="AFI241" s="13"/>
      <c r="AFJ241" s="13"/>
      <c r="AFK241" s="13"/>
      <c r="AFL241" s="13"/>
      <c r="AFM241" s="13"/>
      <c r="AFN241" s="13"/>
      <c r="AFO241" s="13"/>
      <c r="AFP241" s="13"/>
      <c r="AFQ241" s="13"/>
      <c r="AFR241" s="13"/>
      <c r="AFS241" s="13"/>
      <c r="AFT241" s="13"/>
      <c r="AFU241" s="13"/>
      <c r="AFV241" s="13"/>
      <c r="AFW241" s="13"/>
      <c r="AFX241" s="13"/>
      <c r="AFY241" s="13"/>
      <c r="AFZ241" s="13"/>
      <c r="AGA241" s="13"/>
      <c r="AGB241" s="13"/>
      <c r="AGC241" s="13"/>
      <c r="AGD241" s="13"/>
      <c r="AGE241" s="13"/>
      <c r="AGF241" s="13"/>
      <c r="AGG241" s="13"/>
      <c r="AGH241" s="13"/>
      <c r="AGI241" s="13"/>
      <c r="AGJ241" s="13"/>
      <c r="AGK241" s="13"/>
      <c r="AGL241" s="13"/>
      <c r="AGM241" s="13"/>
      <c r="AGN241" s="13"/>
      <c r="AGO241" s="13"/>
      <c r="AGP241" s="13"/>
      <c r="AGQ241" s="13"/>
      <c r="AGR241" s="13"/>
      <c r="AGS241" s="13"/>
      <c r="AGT241" s="13"/>
      <c r="AGU241" s="13"/>
      <c r="AGV241" s="13"/>
      <c r="AGW241" s="13"/>
      <c r="AGX241" s="13"/>
      <c r="AGY241" s="13"/>
      <c r="AGZ241" s="13"/>
      <c r="AHA241" s="13"/>
      <c r="AHB241" s="13"/>
      <c r="AHC241" s="13"/>
      <c r="AHD241" s="13"/>
      <c r="AHE241" s="13"/>
      <c r="AHF241" s="13"/>
      <c r="AHG241" s="13"/>
      <c r="AHH241" s="13"/>
      <c r="AHI241" s="13"/>
      <c r="AHJ241" s="13"/>
      <c r="AHK241" s="13"/>
      <c r="AHL241" s="13"/>
      <c r="AHM241" s="13"/>
      <c r="AHN241" s="13"/>
      <c r="AHO241" s="13"/>
      <c r="AHP241" s="13"/>
      <c r="AHQ241" s="13"/>
      <c r="AHR241" s="13"/>
      <c r="AHS241" s="13"/>
      <c r="AHT241" s="13"/>
      <c r="AHU241" s="13"/>
      <c r="AHV241" s="13"/>
      <c r="AHW241" s="13"/>
      <c r="AHX241" s="13"/>
      <c r="AHY241" s="13"/>
      <c r="AHZ241" s="13"/>
      <c r="AIA241" s="13"/>
      <c r="AIB241" s="13"/>
      <c r="AIC241" s="13"/>
      <c r="AID241" s="13"/>
      <c r="AIE241" s="13"/>
      <c r="AIF241" s="13"/>
      <c r="AIG241" s="13"/>
      <c r="AIH241" s="13"/>
      <c r="AII241" s="13"/>
      <c r="AIJ241" s="13"/>
      <c r="AIK241" s="13"/>
      <c r="AIL241" s="13"/>
      <c r="AIM241" s="13"/>
      <c r="AIN241" s="13"/>
      <c r="AIO241" s="13"/>
      <c r="AIP241" s="13"/>
      <c r="AIQ241" s="13"/>
      <c r="AIR241" s="13"/>
      <c r="AIS241" s="13"/>
      <c r="AIT241" s="13"/>
      <c r="AIU241" s="13"/>
      <c r="AIV241" s="13"/>
      <c r="AIW241" s="13"/>
      <c r="AIX241" s="13"/>
      <c r="AIY241" s="13"/>
      <c r="AIZ241" s="13"/>
      <c r="AJA241" s="13"/>
      <c r="AJB241" s="13"/>
      <c r="AJC241" s="13"/>
      <c r="AJD241" s="13"/>
      <c r="AJE241" s="13"/>
      <c r="AJF241" s="13"/>
      <c r="AJG241" s="13"/>
      <c r="AJH241" s="13"/>
      <c r="AJI241" s="13"/>
      <c r="AJJ241" s="13"/>
      <c r="AJK241" s="13"/>
      <c r="AJL241" s="13"/>
      <c r="AJM241" s="13"/>
      <c r="AJN241" s="13"/>
      <c r="AJO241" s="13"/>
      <c r="AJP241" s="13"/>
      <c r="AJQ241" s="13"/>
      <c r="AJR241" s="13"/>
      <c r="AJS241" s="13"/>
      <c r="AJT241" s="13"/>
      <c r="AJU241" s="13"/>
      <c r="AJV241" s="13"/>
      <c r="AJW241" s="13"/>
      <c r="AJX241" s="13"/>
      <c r="AJY241" s="13"/>
      <c r="AJZ241" s="13"/>
      <c r="AKA241" s="13"/>
      <c r="AKB241" s="13"/>
      <c r="AKC241" s="13"/>
      <c r="AKD241" s="13"/>
      <c r="AKE241" s="13"/>
      <c r="AKF241" s="13"/>
      <c r="AKG241" s="13"/>
      <c r="AKH241" s="13"/>
      <c r="AKI241" s="13"/>
      <c r="AKJ241" s="13"/>
      <c r="AKK241" s="13"/>
      <c r="AKL241" s="13"/>
      <c r="AKM241" s="13"/>
      <c r="AKN241" s="13"/>
      <c r="AKO241" s="13"/>
      <c r="AKP241" s="13"/>
      <c r="AKQ241" s="13"/>
      <c r="AKR241" s="13"/>
      <c r="AKS241" s="13"/>
      <c r="AKT241" s="13"/>
      <c r="AKU241" s="13"/>
      <c r="AKV241" s="13"/>
      <c r="AKW241" s="13"/>
      <c r="AKX241" s="13"/>
      <c r="AKY241" s="13"/>
      <c r="AKZ241" s="13"/>
      <c r="ALA241" s="13"/>
      <c r="ALB241" s="13"/>
      <c r="ALC241" s="13"/>
      <c r="ALD241" s="13"/>
      <c r="ALE241" s="13"/>
      <c r="ALF241" s="13"/>
      <c r="ALG241" s="13"/>
      <c r="ALH241" s="13"/>
      <c r="ALI241" s="13"/>
      <c r="ALJ241" s="13"/>
      <c r="ALK241" s="13"/>
      <c r="ALL241" s="13"/>
      <c r="ALM241" s="13"/>
      <c r="ALN241" s="13"/>
      <c r="ALO241" s="13"/>
      <c r="ALP241" s="13"/>
      <c r="ALQ241" s="13"/>
      <c r="ALR241" s="13"/>
      <c r="ALS241" s="13"/>
      <c r="ALT241" s="13"/>
      <c r="ALU241" s="13"/>
      <c r="ALV241" s="13"/>
      <c r="ALW241" s="13"/>
      <c r="ALX241" s="13"/>
      <c r="ALY241" s="13"/>
      <c r="ALZ241" s="13"/>
      <c r="AMA241" s="13"/>
      <c r="AMB241" s="13"/>
      <c r="AMC241" s="13"/>
      <c r="AMD241" s="13"/>
      <c r="AME241" s="13"/>
      <c r="AMF241" s="13"/>
      <c r="AMG241" s="13"/>
      <c r="AMH241" s="13"/>
      <c r="AMI241" s="13"/>
      <c r="AMJ241" s="13"/>
      <c r="AMK241" s="13"/>
      <c r="AML241" s="13"/>
      <c r="AMM241" s="13"/>
      <c r="AMN241" s="13"/>
      <c r="AMO241" s="13"/>
      <c r="AMP241" s="13"/>
      <c r="AMQ241" s="13"/>
      <c r="AMR241" s="13"/>
      <c r="AMS241" s="13"/>
      <c r="AMT241" s="13"/>
      <c r="AMU241" s="13"/>
      <c r="AMV241" s="13"/>
      <c r="AMW241" s="13"/>
      <c r="AMX241" s="13"/>
      <c r="AMY241" s="13"/>
      <c r="AMZ241" s="13"/>
      <c r="ANA241" s="13"/>
      <c r="ANB241" s="13"/>
      <c r="ANC241" s="13"/>
      <c r="AND241" s="13"/>
      <c r="ANE241" s="13"/>
      <c r="ANF241" s="13"/>
      <c r="ANG241" s="13"/>
      <c r="ANH241" s="13"/>
      <c r="ANI241" s="13"/>
      <c r="ANJ241" s="13"/>
      <c r="ANK241" s="13"/>
      <c r="ANL241" s="13"/>
      <c r="ANM241" s="13"/>
      <c r="ANN241" s="13"/>
      <c r="ANO241" s="13"/>
      <c r="ANP241" s="13"/>
      <c r="ANQ241" s="13"/>
      <c r="ANR241" s="13"/>
      <c r="ANS241" s="13"/>
      <c r="ANT241" s="13"/>
      <c r="ANU241" s="13"/>
      <c r="ANV241" s="13"/>
      <c r="ANW241" s="13"/>
      <c r="ANX241" s="13"/>
      <c r="ANY241" s="13"/>
      <c r="ANZ241" s="13"/>
      <c r="AOA241" s="13"/>
      <c r="AOB241" s="13"/>
      <c r="AOC241" s="13"/>
      <c r="AOD241" s="13"/>
      <c r="AOE241" s="13"/>
      <c r="AOF241" s="13"/>
      <c r="AOG241" s="13"/>
      <c r="AOH241" s="13"/>
      <c r="AOI241" s="13"/>
      <c r="AOJ241" s="13"/>
      <c r="AOK241" s="13"/>
      <c r="AOL241" s="13"/>
      <c r="AOM241" s="13"/>
      <c r="AON241" s="13"/>
      <c r="AOO241" s="13"/>
      <c r="AOP241" s="13"/>
      <c r="AOQ241" s="13"/>
      <c r="AOR241" s="13"/>
      <c r="AOS241" s="13"/>
      <c r="AOT241" s="13"/>
      <c r="AOU241" s="13"/>
      <c r="AOV241" s="13"/>
      <c r="AOW241" s="13"/>
      <c r="AOX241" s="13"/>
      <c r="AOY241" s="13"/>
      <c r="AOZ241" s="13"/>
      <c r="APA241" s="13"/>
      <c r="APB241" s="13"/>
      <c r="APC241" s="13"/>
      <c r="APD241" s="13"/>
      <c r="APE241" s="13"/>
      <c r="APF241" s="13"/>
      <c r="APG241" s="13"/>
      <c r="APH241" s="13"/>
      <c r="API241" s="13"/>
      <c r="APJ241" s="13"/>
      <c r="APK241" s="13"/>
      <c r="APL241" s="13"/>
      <c r="APM241" s="13"/>
      <c r="APN241" s="13"/>
      <c r="APO241" s="13"/>
      <c r="APP241" s="13"/>
      <c r="APQ241" s="13"/>
      <c r="APR241" s="13"/>
      <c r="APS241" s="13"/>
      <c r="APT241" s="13"/>
      <c r="APU241" s="13"/>
      <c r="APV241" s="13"/>
      <c r="APW241" s="13"/>
      <c r="APX241" s="13"/>
      <c r="APY241" s="13"/>
      <c r="APZ241" s="13"/>
      <c r="AQA241" s="13"/>
      <c r="AQB241" s="13"/>
      <c r="AQC241" s="13"/>
      <c r="AQD241" s="13"/>
      <c r="AQE241" s="13"/>
      <c r="AQF241" s="13"/>
      <c r="AQG241" s="13"/>
      <c r="AQH241" s="13"/>
      <c r="AQI241" s="13"/>
      <c r="AQJ241" s="13"/>
      <c r="AQK241" s="13"/>
      <c r="AQL241" s="13"/>
      <c r="AQM241" s="13"/>
      <c r="AQN241" s="13"/>
      <c r="AQO241" s="13"/>
      <c r="AQP241" s="13"/>
      <c r="AQQ241" s="13"/>
      <c r="AQR241" s="13"/>
      <c r="AQS241" s="13"/>
      <c r="AQT241" s="13"/>
      <c r="AQU241" s="13"/>
      <c r="AQV241" s="13"/>
      <c r="AQW241" s="13"/>
      <c r="AQX241" s="13"/>
      <c r="AQY241" s="13"/>
      <c r="AQZ241" s="13"/>
      <c r="ARA241" s="13"/>
      <c r="ARB241" s="13"/>
      <c r="ARC241" s="13"/>
      <c r="ARD241" s="13"/>
      <c r="ARE241" s="13"/>
      <c r="ARF241" s="13"/>
      <c r="ARG241" s="13"/>
      <c r="ARH241" s="13"/>
      <c r="ARI241" s="13"/>
      <c r="ARJ241" s="13"/>
      <c r="ARK241" s="13"/>
      <c r="ARL241" s="13"/>
      <c r="ARM241" s="13"/>
      <c r="ARN241" s="13"/>
      <c r="ARO241" s="13"/>
      <c r="ARP241" s="13"/>
      <c r="ARQ241" s="13"/>
      <c r="ARR241" s="13"/>
      <c r="ARS241" s="13"/>
      <c r="ART241" s="13"/>
      <c r="ARU241" s="13"/>
      <c r="ARV241" s="13"/>
      <c r="ARW241" s="13"/>
      <c r="ARX241" s="13"/>
      <c r="ARY241" s="13"/>
      <c r="ARZ241" s="13"/>
      <c r="ASA241" s="13"/>
      <c r="ASB241" s="13"/>
      <c r="ASC241" s="13"/>
      <c r="ASD241" s="13"/>
      <c r="ASE241" s="13"/>
      <c r="ASF241" s="13"/>
      <c r="ASG241" s="13"/>
      <c r="ASH241" s="13"/>
      <c r="ASI241" s="13"/>
      <c r="ASJ241" s="13"/>
      <c r="ASK241" s="13"/>
      <c r="ASL241" s="13"/>
      <c r="ASM241" s="13"/>
      <c r="ASN241" s="13"/>
      <c r="ASO241" s="13"/>
      <c r="ASP241" s="13"/>
      <c r="ASQ241" s="13"/>
      <c r="ASR241" s="13"/>
      <c r="ASS241" s="13"/>
      <c r="AST241" s="13"/>
      <c r="ASU241" s="13"/>
      <c r="ASV241" s="13"/>
      <c r="ASW241" s="13"/>
      <c r="ASX241" s="13"/>
    </row>
    <row r="242" spans="1:1194" s="14" customFormat="1" x14ac:dyDescent="0.25">
      <c r="A242" s="19">
        <v>1426</v>
      </c>
      <c r="B242" s="6" t="s">
        <v>272</v>
      </c>
      <c r="C242" s="7" t="s">
        <v>259</v>
      </c>
      <c r="D242" s="8" t="s">
        <v>259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  <c r="OS242" s="13"/>
      <c r="OT242" s="13"/>
      <c r="OU242" s="13"/>
      <c r="OV242" s="13"/>
      <c r="OW242" s="13"/>
      <c r="OX242" s="13"/>
      <c r="OY242" s="13"/>
      <c r="OZ242" s="13"/>
      <c r="PA242" s="13"/>
      <c r="PB242" s="13"/>
      <c r="PC242" s="13"/>
      <c r="PD242" s="13"/>
      <c r="PE242" s="13"/>
      <c r="PF242" s="13"/>
      <c r="PG242" s="13"/>
      <c r="PH242" s="13"/>
      <c r="PI242" s="13"/>
      <c r="PJ242" s="13"/>
      <c r="PK242" s="13"/>
      <c r="PL242" s="13"/>
      <c r="PM242" s="13"/>
      <c r="PN242" s="13"/>
      <c r="PO242" s="13"/>
      <c r="PP242" s="13"/>
      <c r="PQ242" s="13"/>
      <c r="PR242" s="13"/>
      <c r="PS242" s="13"/>
      <c r="PT242" s="13"/>
      <c r="PU242" s="13"/>
      <c r="PV242" s="13"/>
      <c r="PW242" s="13"/>
      <c r="PX242" s="13"/>
      <c r="PY242" s="13"/>
      <c r="PZ242" s="13"/>
      <c r="QA242" s="13"/>
      <c r="QB242" s="13"/>
      <c r="QC242" s="13"/>
      <c r="QD242" s="13"/>
      <c r="QE242" s="13"/>
      <c r="QF242" s="13"/>
      <c r="QG242" s="13"/>
      <c r="QH242" s="13"/>
      <c r="QI242" s="13"/>
      <c r="QJ242" s="13"/>
      <c r="QK242" s="13"/>
      <c r="QL242" s="13"/>
      <c r="QM242" s="13"/>
      <c r="QN242" s="13"/>
      <c r="QO242" s="13"/>
      <c r="QP242" s="13"/>
      <c r="QQ242" s="13"/>
      <c r="QR242" s="13"/>
      <c r="QS242" s="13"/>
      <c r="QT242" s="13"/>
      <c r="QU242" s="13"/>
      <c r="QV242" s="13"/>
      <c r="QW242" s="13"/>
      <c r="QX242" s="13"/>
      <c r="QY242" s="13"/>
      <c r="QZ242" s="13"/>
      <c r="RA242" s="13"/>
      <c r="RB242" s="13"/>
      <c r="RC242" s="13"/>
      <c r="RD242" s="13"/>
      <c r="RE242" s="13"/>
      <c r="RF242" s="13"/>
      <c r="RG242" s="13"/>
      <c r="RH242" s="13"/>
      <c r="RI242" s="13"/>
      <c r="RJ242" s="13"/>
      <c r="RK242" s="13"/>
      <c r="RL242" s="13"/>
      <c r="RM242" s="13"/>
      <c r="RN242" s="13"/>
      <c r="RO242" s="13"/>
      <c r="RP242" s="13"/>
      <c r="RQ242" s="13"/>
      <c r="RR242" s="13"/>
      <c r="RS242" s="13"/>
      <c r="RT242" s="13"/>
      <c r="RU242" s="13"/>
      <c r="RV242" s="13"/>
      <c r="RW242" s="13"/>
      <c r="RX242" s="13"/>
      <c r="RY242" s="13"/>
      <c r="RZ242" s="13"/>
      <c r="SA242" s="13"/>
      <c r="SB242" s="13"/>
      <c r="SC242" s="13"/>
      <c r="SD242" s="13"/>
      <c r="SE242" s="13"/>
      <c r="SF242" s="13"/>
      <c r="SG242" s="13"/>
      <c r="SH242" s="13"/>
      <c r="SI242" s="13"/>
      <c r="SJ242" s="13"/>
      <c r="SK242" s="13"/>
      <c r="SL242" s="13"/>
      <c r="SM242" s="13"/>
      <c r="SN242" s="13"/>
      <c r="SO242" s="13"/>
      <c r="SP242" s="13"/>
      <c r="SQ242" s="13"/>
      <c r="SR242" s="13"/>
      <c r="SS242" s="13"/>
      <c r="ST242" s="13"/>
      <c r="SU242" s="13"/>
      <c r="SV242" s="13"/>
      <c r="SW242" s="13"/>
      <c r="SX242" s="13"/>
      <c r="SY242" s="13"/>
      <c r="SZ242" s="13"/>
      <c r="TA242" s="13"/>
      <c r="TB242" s="13"/>
      <c r="TC242" s="13"/>
      <c r="TD242" s="13"/>
      <c r="TE242" s="13"/>
      <c r="TF242" s="13"/>
      <c r="TG242" s="13"/>
      <c r="TH242" s="13"/>
      <c r="TI242" s="13"/>
      <c r="TJ242" s="13"/>
      <c r="TK242" s="13"/>
      <c r="TL242" s="13"/>
      <c r="TM242" s="13"/>
      <c r="TN242" s="13"/>
      <c r="TO242" s="13"/>
      <c r="TP242" s="13"/>
      <c r="TQ242" s="13"/>
      <c r="TR242" s="13"/>
      <c r="TS242" s="13"/>
      <c r="TT242" s="13"/>
      <c r="TU242" s="13"/>
      <c r="TV242" s="13"/>
      <c r="TW242" s="13"/>
      <c r="TX242" s="13"/>
      <c r="TY242" s="13"/>
      <c r="TZ242" s="13"/>
      <c r="UA242" s="13"/>
      <c r="UB242" s="13"/>
      <c r="UC242" s="13"/>
      <c r="UD242" s="13"/>
      <c r="UE242" s="13"/>
      <c r="UF242" s="13"/>
      <c r="UG242" s="13"/>
      <c r="UH242" s="13"/>
      <c r="UI242" s="13"/>
      <c r="UJ242" s="13"/>
      <c r="UK242" s="13"/>
      <c r="UL242" s="13"/>
      <c r="UM242" s="13"/>
      <c r="UN242" s="13"/>
      <c r="UO242" s="13"/>
      <c r="UP242" s="13"/>
      <c r="UQ242" s="13"/>
      <c r="UR242" s="13"/>
      <c r="US242" s="13"/>
      <c r="UT242" s="13"/>
      <c r="UU242" s="13"/>
      <c r="UV242" s="13"/>
      <c r="UW242" s="13"/>
      <c r="UX242" s="13"/>
      <c r="UY242" s="13"/>
      <c r="UZ242" s="13"/>
      <c r="VA242" s="13"/>
      <c r="VB242" s="13"/>
      <c r="VC242" s="13"/>
      <c r="VD242" s="13"/>
      <c r="VE242" s="13"/>
      <c r="VF242" s="13"/>
      <c r="VG242" s="13"/>
      <c r="VH242" s="13"/>
      <c r="VI242" s="13"/>
      <c r="VJ242" s="13"/>
      <c r="VK242" s="13"/>
      <c r="VL242" s="13"/>
      <c r="VM242" s="13"/>
      <c r="VN242" s="13"/>
      <c r="VO242" s="13"/>
      <c r="VP242" s="13"/>
      <c r="VQ242" s="13"/>
      <c r="VR242" s="13"/>
      <c r="VS242" s="13"/>
      <c r="VT242" s="13"/>
      <c r="VU242" s="13"/>
      <c r="VV242" s="13"/>
      <c r="VW242" s="13"/>
      <c r="VX242" s="13"/>
      <c r="VY242" s="13"/>
      <c r="VZ242" s="13"/>
      <c r="WA242" s="13"/>
      <c r="WB242" s="13"/>
      <c r="WC242" s="13"/>
      <c r="WD242" s="13"/>
      <c r="WE242" s="13"/>
      <c r="WF242" s="13"/>
      <c r="WG242" s="13"/>
      <c r="WH242" s="13"/>
      <c r="WI242" s="13"/>
      <c r="WJ242" s="13"/>
      <c r="WK242" s="13"/>
      <c r="WL242" s="13"/>
      <c r="WM242" s="13"/>
      <c r="WN242" s="13"/>
      <c r="WO242" s="13"/>
      <c r="WP242" s="13"/>
      <c r="WQ242" s="13"/>
      <c r="WR242" s="13"/>
      <c r="WS242" s="13"/>
      <c r="WT242" s="13"/>
      <c r="WU242" s="13"/>
      <c r="WV242" s="13"/>
      <c r="WW242" s="13"/>
      <c r="WX242" s="13"/>
      <c r="WY242" s="13"/>
      <c r="WZ242" s="13"/>
      <c r="XA242" s="13"/>
      <c r="XB242" s="13"/>
      <c r="XC242" s="13"/>
      <c r="XD242" s="13"/>
      <c r="XE242" s="13"/>
      <c r="XF242" s="13"/>
      <c r="XG242" s="13"/>
      <c r="XH242" s="13"/>
      <c r="XI242" s="13"/>
      <c r="XJ242" s="13"/>
      <c r="XK242" s="13"/>
      <c r="XL242" s="13"/>
      <c r="XM242" s="13"/>
      <c r="XN242" s="13"/>
      <c r="XO242" s="13"/>
      <c r="XP242" s="13"/>
      <c r="XQ242" s="13"/>
      <c r="XR242" s="13"/>
      <c r="XS242" s="13"/>
      <c r="XT242" s="13"/>
      <c r="XU242" s="13"/>
      <c r="XV242" s="13"/>
      <c r="XW242" s="13"/>
      <c r="XX242" s="13"/>
      <c r="XY242" s="13"/>
      <c r="XZ242" s="13"/>
      <c r="YA242" s="13"/>
      <c r="YB242" s="13"/>
      <c r="YC242" s="13"/>
      <c r="YD242" s="13"/>
      <c r="YE242" s="13"/>
      <c r="YF242" s="13"/>
      <c r="YG242" s="13"/>
      <c r="YH242" s="13"/>
      <c r="YI242" s="13"/>
      <c r="YJ242" s="13"/>
      <c r="YK242" s="13"/>
      <c r="YL242" s="13"/>
      <c r="YM242" s="13"/>
      <c r="YN242" s="13"/>
      <c r="YO242" s="13"/>
      <c r="YP242" s="13"/>
      <c r="YQ242" s="13"/>
      <c r="YR242" s="13"/>
      <c r="YS242" s="13"/>
      <c r="YT242" s="13"/>
      <c r="YU242" s="13"/>
      <c r="YV242" s="13"/>
      <c r="YW242" s="13"/>
      <c r="YX242" s="13"/>
      <c r="YY242" s="13"/>
      <c r="YZ242" s="13"/>
      <c r="ZA242" s="13"/>
      <c r="ZB242" s="13"/>
      <c r="ZC242" s="13"/>
      <c r="ZD242" s="13"/>
      <c r="ZE242" s="13"/>
      <c r="ZF242" s="13"/>
      <c r="ZG242" s="13"/>
      <c r="ZH242" s="13"/>
      <c r="ZI242" s="13"/>
      <c r="ZJ242" s="13"/>
      <c r="ZK242" s="13"/>
      <c r="ZL242" s="13"/>
      <c r="ZM242" s="13"/>
      <c r="ZN242" s="13"/>
      <c r="ZO242" s="13"/>
      <c r="ZP242" s="13"/>
      <c r="ZQ242" s="13"/>
      <c r="ZR242" s="13"/>
      <c r="ZS242" s="13"/>
      <c r="ZT242" s="13"/>
      <c r="ZU242" s="13"/>
      <c r="ZV242" s="13"/>
      <c r="ZW242" s="13"/>
      <c r="ZX242" s="13"/>
      <c r="ZY242" s="13"/>
      <c r="ZZ242" s="13"/>
      <c r="AAA242" s="13"/>
      <c r="AAB242" s="13"/>
      <c r="AAC242" s="13"/>
      <c r="AAD242" s="13"/>
      <c r="AAE242" s="13"/>
      <c r="AAF242" s="13"/>
      <c r="AAG242" s="13"/>
      <c r="AAH242" s="13"/>
      <c r="AAI242" s="13"/>
      <c r="AAJ242" s="13"/>
      <c r="AAK242" s="13"/>
      <c r="AAL242" s="13"/>
      <c r="AAM242" s="13"/>
      <c r="AAN242" s="13"/>
      <c r="AAO242" s="13"/>
      <c r="AAP242" s="13"/>
      <c r="AAQ242" s="13"/>
      <c r="AAR242" s="13"/>
      <c r="AAS242" s="13"/>
      <c r="AAT242" s="13"/>
      <c r="AAU242" s="13"/>
      <c r="AAV242" s="13"/>
      <c r="AAW242" s="13"/>
      <c r="AAX242" s="13"/>
      <c r="AAY242" s="13"/>
      <c r="AAZ242" s="13"/>
      <c r="ABA242" s="13"/>
      <c r="ABB242" s="13"/>
      <c r="ABC242" s="13"/>
      <c r="ABD242" s="13"/>
      <c r="ABE242" s="13"/>
      <c r="ABF242" s="13"/>
      <c r="ABG242" s="13"/>
      <c r="ABH242" s="13"/>
      <c r="ABI242" s="13"/>
      <c r="ABJ242" s="13"/>
      <c r="ABK242" s="13"/>
      <c r="ABL242" s="13"/>
      <c r="ABM242" s="13"/>
      <c r="ABN242" s="13"/>
      <c r="ABO242" s="13"/>
      <c r="ABP242" s="13"/>
      <c r="ABQ242" s="13"/>
      <c r="ABR242" s="13"/>
      <c r="ABS242" s="13"/>
      <c r="ABT242" s="13"/>
      <c r="ABU242" s="13"/>
      <c r="ABV242" s="13"/>
      <c r="ABW242" s="13"/>
      <c r="ABX242" s="13"/>
      <c r="ABY242" s="13"/>
      <c r="ABZ242" s="13"/>
      <c r="ACA242" s="13"/>
      <c r="ACB242" s="13"/>
      <c r="ACC242" s="13"/>
      <c r="ACD242" s="13"/>
      <c r="ACE242" s="13"/>
      <c r="ACF242" s="13"/>
      <c r="ACG242" s="13"/>
      <c r="ACH242" s="13"/>
      <c r="ACI242" s="13"/>
      <c r="ACJ242" s="13"/>
      <c r="ACK242" s="13"/>
      <c r="ACL242" s="13"/>
      <c r="ACM242" s="13"/>
      <c r="ACN242" s="13"/>
      <c r="ACO242" s="13"/>
      <c r="ACP242" s="13"/>
      <c r="ACQ242" s="13"/>
      <c r="ACR242" s="13"/>
      <c r="ACS242" s="13"/>
      <c r="ACT242" s="13"/>
      <c r="ACU242" s="13"/>
      <c r="ACV242" s="13"/>
      <c r="ACW242" s="13"/>
      <c r="ACX242" s="13"/>
      <c r="ACY242" s="13"/>
      <c r="ACZ242" s="13"/>
      <c r="ADA242" s="13"/>
      <c r="ADB242" s="13"/>
      <c r="ADC242" s="13"/>
      <c r="ADD242" s="13"/>
      <c r="ADE242" s="13"/>
      <c r="ADF242" s="13"/>
      <c r="ADG242" s="13"/>
      <c r="ADH242" s="13"/>
      <c r="ADI242" s="13"/>
      <c r="ADJ242" s="13"/>
      <c r="ADK242" s="13"/>
      <c r="ADL242" s="13"/>
      <c r="ADM242" s="13"/>
      <c r="ADN242" s="13"/>
      <c r="ADO242" s="13"/>
      <c r="ADP242" s="13"/>
      <c r="ADQ242" s="13"/>
      <c r="ADR242" s="13"/>
      <c r="ADS242" s="13"/>
      <c r="ADT242" s="13"/>
      <c r="ADU242" s="13"/>
      <c r="ADV242" s="13"/>
      <c r="ADW242" s="13"/>
      <c r="ADX242" s="13"/>
      <c r="ADY242" s="13"/>
      <c r="ADZ242" s="13"/>
      <c r="AEA242" s="13"/>
      <c r="AEB242" s="13"/>
      <c r="AEC242" s="13"/>
      <c r="AED242" s="13"/>
      <c r="AEE242" s="13"/>
      <c r="AEF242" s="13"/>
      <c r="AEG242" s="13"/>
      <c r="AEH242" s="13"/>
      <c r="AEI242" s="13"/>
      <c r="AEJ242" s="13"/>
      <c r="AEK242" s="13"/>
      <c r="AEL242" s="13"/>
      <c r="AEM242" s="13"/>
      <c r="AEN242" s="13"/>
      <c r="AEO242" s="13"/>
      <c r="AEP242" s="13"/>
      <c r="AEQ242" s="13"/>
      <c r="AER242" s="13"/>
      <c r="AES242" s="13"/>
      <c r="AET242" s="13"/>
      <c r="AEU242" s="13"/>
      <c r="AEV242" s="13"/>
      <c r="AEW242" s="13"/>
      <c r="AEX242" s="13"/>
      <c r="AEY242" s="13"/>
      <c r="AEZ242" s="13"/>
      <c r="AFA242" s="13"/>
      <c r="AFB242" s="13"/>
      <c r="AFC242" s="13"/>
      <c r="AFD242" s="13"/>
      <c r="AFE242" s="13"/>
      <c r="AFF242" s="13"/>
      <c r="AFG242" s="13"/>
      <c r="AFH242" s="13"/>
      <c r="AFI242" s="13"/>
      <c r="AFJ242" s="13"/>
      <c r="AFK242" s="13"/>
      <c r="AFL242" s="13"/>
      <c r="AFM242" s="13"/>
      <c r="AFN242" s="13"/>
      <c r="AFO242" s="13"/>
      <c r="AFP242" s="13"/>
      <c r="AFQ242" s="13"/>
      <c r="AFR242" s="13"/>
      <c r="AFS242" s="13"/>
      <c r="AFT242" s="13"/>
      <c r="AFU242" s="13"/>
      <c r="AFV242" s="13"/>
      <c r="AFW242" s="13"/>
      <c r="AFX242" s="13"/>
      <c r="AFY242" s="13"/>
      <c r="AFZ242" s="13"/>
      <c r="AGA242" s="13"/>
      <c r="AGB242" s="13"/>
      <c r="AGC242" s="13"/>
      <c r="AGD242" s="13"/>
      <c r="AGE242" s="13"/>
      <c r="AGF242" s="13"/>
      <c r="AGG242" s="13"/>
      <c r="AGH242" s="13"/>
      <c r="AGI242" s="13"/>
      <c r="AGJ242" s="13"/>
      <c r="AGK242" s="13"/>
      <c r="AGL242" s="13"/>
      <c r="AGM242" s="13"/>
      <c r="AGN242" s="13"/>
      <c r="AGO242" s="13"/>
      <c r="AGP242" s="13"/>
      <c r="AGQ242" s="13"/>
      <c r="AGR242" s="13"/>
      <c r="AGS242" s="13"/>
      <c r="AGT242" s="13"/>
      <c r="AGU242" s="13"/>
      <c r="AGV242" s="13"/>
      <c r="AGW242" s="13"/>
      <c r="AGX242" s="13"/>
      <c r="AGY242" s="13"/>
      <c r="AGZ242" s="13"/>
      <c r="AHA242" s="13"/>
      <c r="AHB242" s="13"/>
      <c r="AHC242" s="13"/>
      <c r="AHD242" s="13"/>
      <c r="AHE242" s="13"/>
      <c r="AHF242" s="13"/>
      <c r="AHG242" s="13"/>
      <c r="AHH242" s="13"/>
      <c r="AHI242" s="13"/>
      <c r="AHJ242" s="13"/>
      <c r="AHK242" s="13"/>
      <c r="AHL242" s="13"/>
      <c r="AHM242" s="13"/>
      <c r="AHN242" s="13"/>
      <c r="AHO242" s="13"/>
      <c r="AHP242" s="13"/>
      <c r="AHQ242" s="13"/>
      <c r="AHR242" s="13"/>
      <c r="AHS242" s="13"/>
      <c r="AHT242" s="13"/>
      <c r="AHU242" s="13"/>
      <c r="AHV242" s="13"/>
      <c r="AHW242" s="13"/>
      <c r="AHX242" s="13"/>
      <c r="AHY242" s="13"/>
      <c r="AHZ242" s="13"/>
      <c r="AIA242" s="13"/>
      <c r="AIB242" s="13"/>
      <c r="AIC242" s="13"/>
      <c r="AID242" s="13"/>
      <c r="AIE242" s="13"/>
      <c r="AIF242" s="13"/>
      <c r="AIG242" s="13"/>
      <c r="AIH242" s="13"/>
      <c r="AII242" s="13"/>
      <c r="AIJ242" s="13"/>
      <c r="AIK242" s="13"/>
      <c r="AIL242" s="13"/>
      <c r="AIM242" s="13"/>
      <c r="AIN242" s="13"/>
      <c r="AIO242" s="13"/>
      <c r="AIP242" s="13"/>
      <c r="AIQ242" s="13"/>
      <c r="AIR242" s="13"/>
      <c r="AIS242" s="13"/>
      <c r="AIT242" s="13"/>
      <c r="AIU242" s="13"/>
      <c r="AIV242" s="13"/>
      <c r="AIW242" s="13"/>
      <c r="AIX242" s="13"/>
      <c r="AIY242" s="13"/>
      <c r="AIZ242" s="13"/>
      <c r="AJA242" s="13"/>
      <c r="AJB242" s="13"/>
      <c r="AJC242" s="13"/>
      <c r="AJD242" s="13"/>
      <c r="AJE242" s="13"/>
      <c r="AJF242" s="13"/>
      <c r="AJG242" s="13"/>
      <c r="AJH242" s="13"/>
      <c r="AJI242" s="13"/>
      <c r="AJJ242" s="13"/>
      <c r="AJK242" s="13"/>
      <c r="AJL242" s="13"/>
      <c r="AJM242" s="13"/>
      <c r="AJN242" s="13"/>
      <c r="AJO242" s="13"/>
      <c r="AJP242" s="13"/>
      <c r="AJQ242" s="13"/>
      <c r="AJR242" s="13"/>
      <c r="AJS242" s="13"/>
      <c r="AJT242" s="13"/>
      <c r="AJU242" s="13"/>
      <c r="AJV242" s="13"/>
      <c r="AJW242" s="13"/>
      <c r="AJX242" s="13"/>
      <c r="AJY242" s="13"/>
      <c r="AJZ242" s="13"/>
      <c r="AKA242" s="13"/>
      <c r="AKB242" s="13"/>
      <c r="AKC242" s="13"/>
      <c r="AKD242" s="13"/>
      <c r="AKE242" s="13"/>
      <c r="AKF242" s="13"/>
      <c r="AKG242" s="13"/>
      <c r="AKH242" s="13"/>
      <c r="AKI242" s="13"/>
      <c r="AKJ242" s="13"/>
      <c r="AKK242" s="13"/>
      <c r="AKL242" s="13"/>
      <c r="AKM242" s="13"/>
      <c r="AKN242" s="13"/>
      <c r="AKO242" s="13"/>
      <c r="AKP242" s="13"/>
      <c r="AKQ242" s="13"/>
      <c r="AKR242" s="13"/>
      <c r="AKS242" s="13"/>
      <c r="AKT242" s="13"/>
      <c r="AKU242" s="13"/>
      <c r="AKV242" s="13"/>
      <c r="AKW242" s="13"/>
      <c r="AKX242" s="13"/>
      <c r="AKY242" s="13"/>
      <c r="AKZ242" s="13"/>
      <c r="ALA242" s="13"/>
      <c r="ALB242" s="13"/>
      <c r="ALC242" s="13"/>
      <c r="ALD242" s="13"/>
      <c r="ALE242" s="13"/>
      <c r="ALF242" s="13"/>
      <c r="ALG242" s="13"/>
      <c r="ALH242" s="13"/>
      <c r="ALI242" s="13"/>
      <c r="ALJ242" s="13"/>
      <c r="ALK242" s="13"/>
      <c r="ALL242" s="13"/>
      <c r="ALM242" s="13"/>
      <c r="ALN242" s="13"/>
      <c r="ALO242" s="13"/>
      <c r="ALP242" s="13"/>
      <c r="ALQ242" s="13"/>
      <c r="ALR242" s="13"/>
      <c r="ALS242" s="13"/>
      <c r="ALT242" s="13"/>
      <c r="ALU242" s="13"/>
      <c r="ALV242" s="13"/>
      <c r="ALW242" s="13"/>
      <c r="ALX242" s="13"/>
      <c r="ALY242" s="13"/>
      <c r="ALZ242" s="13"/>
      <c r="AMA242" s="13"/>
      <c r="AMB242" s="13"/>
      <c r="AMC242" s="13"/>
      <c r="AMD242" s="13"/>
      <c r="AME242" s="13"/>
      <c r="AMF242" s="13"/>
      <c r="AMG242" s="13"/>
      <c r="AMH242" s="13"/>
      <c r="AMI242" s="13"/>
      <c r="AMJ242" s="13"/>
      <c r="AMK242" s="13"/>
      <c r="AML242" s="13"/>
      <c r="AMM242" s="13"/>
      <c r="AMN242" s="13"/>
      <c r="AMO242" s="13"/>
      <c r="AMP242" s="13"/>
      <c r="AMQ242" s="13"/>
      <c r="AMR242" s="13"/>
      <c r="AMS242" s="13"/>
      <c r="AMT242" s="13"/>
      <c r="AMU242" s="13"/>
      <c r="AMV242" s="13"/>
      <c r="AMW242" s="13"/>
      <c r="AMX242" s="13"/>
      <c r="AMY242" s="13"/>
      <c r="AMZ242" s="13"/>
      <c r="ANA242" s="13"/>
      <c r="ANB242" s="13"/>
      <c r="ANC242" s="13"/>
      <c r="AND242" s="13"/>
      <c r="ANE242" s="13"/>
      <c r="ANF242" s="13"/>
      <c r="ANG242" s="13"/>
      <c r="ANH242" s="13"/>
      <c r="ANI242" s="13"/>
      <c r="ANJ242" s="13"/>
      <c r="ANK242" s="13"/>
      <c r="ANL242" s="13"/>
      <c r="ANM242" s="13"/>
      <c r="ANN242" s="13"/>
      <c r="ANO242" s="13"/>
      <c r="ANP242" s="13"/>
      <c r="ANQ242" s="13"/>
      <c r="ANR242" s="13"/>
      <c r="ANS242" s="13"/>
      <c r="ANT242" s="13"/>
      <c r="ANU242" s="13"/>
      <c r="ANV242" s="13"/>
      <c r="ANW242" s="13"/>
      <c r="ANX242" s="13"/>
      <c r="ANY242" s="13"/>
      <c r="ANZ242" s="13"/>
      <c r="AOA242" s="13"/>
      <c r="AOB242" s="13"/>
      <c r="AOC242" s="13"/>
      <c r="AOD242" s="13"/>
      <c r="AOE242" s="13"/>
      <c r="AOF242" s="13"/>
      <c r="AOG242" s="13"/>
      <c r="AOH242" s="13"/>
      <c r="AOI242" s="13"/>
      <c r="AOJ242" s="13"/>
      <c r="AOK242" s="13"/>
      <c r="AOL242" s="13"/>
      <c r="AOM242" s="13"/>
      <c r="AON242" s="13"/>
      <c r="AOO242" s="13"/>
      <c r="AOP242" s="13"/>
      <c r="AOQ242" s="13"/>
      <c r="AOR242" s="13"/>
      <c r="AOS242" s="13"/>
      <c r="AOT242" s="13"/>
      <c r="AOU242" s="13"/>
      <c r="AOV242" s="13"/>
      <c r="AOW242" s="13"/>
      <c r="AOX242" s="13"/>
      <c r="AOY242" s="13"/>
      <c r="AOZ242" s="13"/>
      <c r="APA242" s="13"/>
      <c r="APB242" s="13"/>
      <c r="APC242" s="13"/>
      <c r="APD242" s="13"/>
      <c r="APE242" s="13"/>
      <c r="APF242" s="13"/>
      <c r="APG242" s="13"/>
      <c r="APH242" s="13"/>
      <c r="API242" s="13"/>
      <c r="APJ242" s="13"/>
      <c r="APK242" s="13"/>
      <c r="APL242" s="13"/>
      <c r="APM242" s="13"/>
      <c r="APN242" s="13"/>
      <c r="APO242" s="13"/>
      <c r="APP242" s="13"/>
      <c r="APQ242" s="13"/>
      <c r="APR242" s="13"/>
      <c r="APS242" s="13"/>
      <c r="APT242" s="13"/>
      <c r="APU242" s="13"/>
      <c r="APV242" s="13"/>
      <c r="APW242" s="13"/>
      <c r="APX242" s="13"/>
      <c r="APY242" s="13"/>
      <c r="APZ242" s="13"/>
      <c r="AQA242" s="13"/>
      <c r="AQB242" s="13"/>
      <c r="AQC242" s="13"/>
      <c r="AQD242" s="13"/>
      <c r="AQE242" s="13"/>
      <c r="AQF242" s="13"/>
      <c r="AQG242" s="13"/>
      <c r="AQH242" s="13"/>
      <c r="AQI242" s="13"/>
      <c r="AQJ242" s="13"/>
      <c r="AQK242" s="13"/>
      <c r="AQL242" s="13"/>
      <c r="AQM242" s="13"/>
      <c r="AQN242" s="13"/>
      <c r="AQO242" s="13"/>
      <c r="AQP242" s="13"/>
      <c r="AQQ242" s="13"/>
      <c r="AQR242" s="13"/>
      <c r="AQS242" s="13"/>
      <c r="AQT242" s="13"/>
      <c r="AQU242" s="13"/>
      <c r="AQV242" s="13"/>
      <c r="AQW242" s="13"/>
      <c r="AQX242" s="13"/>
      <c r="AQY242" s="13"/>
      <c r="AQZ242" s="13"/>
      <c r="ARA242" s="13"/>
      <c r="ARB242" s="13"/>
      <c r="ARC242" s="13"/>
      <c r="ARD242" s="13"/>
      <c r="ARE242" s="13"/>
      <c r="ARF242" s="13"/>
      <c r="ARG242" s="13"/>
      <c r="ARH242" s="13"/>
      <c r="ARI242" s="13"/>
      <c r="ARJ242" s="13"/>
      <c r="ARK242" s="13"/>
      <c r="ARL242" s="13"/>
      <c r="ARM242" s="13"/>
      <c r="ARN242" s="13"/>
      <c r="ARO242" s="13"/>
      <c r="ARP242" s="13"/>
      <c r="ARQ242" s="13"/>
      <c r="ARR242" s="13"/>
      <c r="ARS242" s="13"/>
      <c r="ART242" s="13"/>
      <c r="ARU242" s="13"/>
      <c r="ARV242" s="13"/>
      <c r="ARW242" s="13"/>
      <c r="ARX242" s="13"/>
      <c r="ARY242" s="13"/>
      <c r="ARZ242" s="13"/>
      <c r="ASA242" s="13"/>
      <c r="ASB242" s="13"/>
      <c r="ASC242" s="13"/>
      <c r="ASD242" s="13"/>
      <c r="ASE242" s="13"/>
      <c r="ASF242" s="13"/>
      <c r="ASG242" s="13"/>
      <c r="ASH242" s="13"/>
      <c r="ASI242" s="13"/>
      <c r="ASJ242" s="13"/>
      <c r="ASK242" s="13"/>
      <c r="ASL242" s="13"/>
      <c r="ASM242" s="13"/>
      <c r="ASN242" s="13"/>
      <c r="ASO242" s="13"/>
      <c r="ASP242" s="13"/>
      <c r="ASQ242" s="13"/>
      <c r="ASR242" s="13"/>
      <c r="ASS242" s="13"/>
      <c r="AST242" s="13"/>
      <c r="ASU242" s="13"/>
      <c r="ASV242" s="13"/>
      <c r="ASW242" s="13"/>
      <c r="ASX242" s="13"/>
    </row>
    <row r="243" spans="1:1194" s="14" customFormat="1" x14ac:dyDescent="0.25">
      <c r="A243" s="19">
        <v>1427</v>
      </c>
      <c r="B243" s="6" t="s">
        <v>273</v>
      </c>
      <c r="C243" s="7" t="s">
        <v>259</v>
      </c>
      <c r="D243" s="8" t="s">
        <v>259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  <c r="OS243" s="13"/>
      <c r="OT243" s="13"/>
      <c r="OU243" s="13"/>
      <c r="OV243" s="13"/>
      <c r="OW243" s="13"/>
      <c r="OX243" s="13"/>
      <c r="OY243" s="13"/>
      <c r="OZ243" s="13"/>
      <c r="PA243" s="13"/>
      <c r="PB243" s="13"/>
      <c r="PC243" s="13"/>
      <c r="PD243" s="13"/>
      <c r="PE243" s="13"/>
      <c r="PF243" s="13"/>
      <c r="PG243" s="13"/>
      <c r="PH243" s="13"/>
      <c r="PI243" s="13"/>
      <c r="PJ243" s="13"/>
      <c r="PK243" s="13"/>
      <c r="PL243" s="13"/>
      <c r="PM243" s="13"/>
      <c r="PN243" s="13"/>
      <c r="PO243" s="13"/>
      <c r="PP243" s="13"/>
      <c r="PQ243" s="13"/>
      <c r="PR243" s="13"/>
      <c r="PS243" s="13"/>
      <c r="PT243" s="13"/>
      <c r="PU243" s="13"/>
      <c r="PV243" s="13"/>
      <c r="PW243" s="13"/>
      <c r="PX243" s="13"/>
      <c r="PY243" s="13"/>
      <c r="PZ243" s="13"/>
      <c r="QA243" s="13"/>
      <c r="QB243" s="13"/>
      <c r="QC243" s="13"/>
      <c r="QD243" s="13"/>
      <c r="QE243" s="13"/>
      <c r="QF243" s="13"/>
      <c r="QG243" s="13"/>
      <c r="QH243" s="13"/>
      <c r="QI243" s="13"/>
      <c r="QJ243" s="13"/>
      <c r="QK243" s="13"/>
      <c r="QL243" s="13"/>
      <c r="QM243" s="13"/>
      <c r="QN243" s="13"/>
      <c r="QO243" s="13"/>
      <c r="QP243" s="13"/>
      <c r="QQ243" s="13"/>
      <c r="QR243" s="13"/>
      <c r="QS243" s="13"/>
      <c r="QT243" s="13"/>
      <c r="QU243" s="13"/>
      <c r="QV243" s="13"/>
      <c r="QW243" s="13"/>
      <c r="QX243" s="13"/>
      <c r="QY243" s="13"/>
      <c r="QZ243" s="13"/>
      <c r="RA243" s="13"/>
      <c r="RB243" s="13"/>
      <c r="RC243" s="13"/>
      <c r="RD243" s="13"/>
      <c r="RE243" s="13"/>
      <c r="RF243" s="13"/>
      <c r="RG243" s="13"/>
      <c r="RH243" s="13"/>
      <c r="RI243" s="13"/>
      <c r="RJ243" s="13"/>
      <c r="RK243" s="13"/>
      <c r="RL243" s="13"/>
      <c r="RM243" s="13"/>
      <c r="RN243" s="13"/>
      <c r="RO243" s="13"/>
      <c r="RP243" s="13"/>
      <c r="RQ243" s="13"/>
      <c r="RR243" s="13"/>
      <c r="RS243" s="13"/>
      <c r="RT243" s="13"/>
      <c r="RU243" s="13"/>
      <c r="RV243" s="13"/>
      <c r="RW243" s="13"/>
      <c r="RX243" s="13"/>
      <c r="RY243" s="13"/>
      <c r="RZ243" s="13"/>
      <c r="SA243" s="13"/>
      <c r="SB243" s="13"/>
      <c r="SC243" s="13"/>
      <c r="SD243" s="13"/>
      <c r="SE243" s="13"/>
      <c r="SF243" s="13"/>
      <c r="SG243" s="13"/>
      <c r="SH243" s="13"/>
      <c r="SI243" s="13"/>
      <c r="SJ243" s="13"/>
      <c r="SK243" s="13"/>
      <c r="SL243" s="13"/>
      <c r="SM243" s="13"/>
      <c r="SN243" s="13"/>
      <c r="SO243" s="13"/>
      <c r="SP243" s="13"/>
      <c r="SQ243" s="13"/>
      <c r="SR243" s="13"/>
      <c r="SS243" s="13"/>
      <c r="ST243" s="13"/>
      <c r="SU243" s="13"/>
      <c r="SV243" s="13"/>
      <c r="SW243" s="13"/>
      <c r="SX243" s="13"/>
      <c r="SY243" s="13"/>
      <c r="SZ243" s="13"/>
      <c r="TA243" s="13"/>
      <c r="TB243" s="13"/>
      <c r="TC243" s="13"/>
      <c r="TD243" s="13"/>
      <c r="TE243" s="13"/>
      <c r="TF243" s="13"/>
      <c r="TG243" s="13"/>
      <c r="TH243" s="13"/>
      <c r="TI243" s="13"/>
      <c r="TJ243" s="13"/>
      <c r="TK243" s="13"/>
      <c r="TL243" s="13"/>
      <c r="TM243" s="13"/>
      <c r="TN243" s="13"/>
      <c r="TO243" s="13"/>
      <c r="TP243" s="13"/>
      <c r="TQ243" s="13"/>
      <c r="TR243" s="13"/>
      <c r="TS243" s="13"/>
      <c r="TT243" s="13"/>
      <c r="TU243" s="13"/>
      <c r="TV243" s="13"/>
      <c r="TW243" s="13"/>
      <c r="TX243" s="13"/>
      <c r="TY243" s="13"/>
      <c r="TZ243" s="13"/>
      <c r="UA243" s="13"/>
      <c r="UB243" s="13"/>
      <c r="UC243" s="13"/>
      <c r="UD243" s="13"/>
      <c r="UE243" s="13"/>
      <c r="UF243" s="13"/>
      <c r="UG243" s="13"/>
      <c r="UH243" s="13"/>
      <c r="UI243" s="13"/>
      <c r="UJ243" s="13"/>
      <c r="UK243" s="13"/>
      <c r="UL243" s="13"/>
      <c r="UM243" s="13"/>
      <c r="UN243" s="13"/>
      <c r="UO243" s="13"/>
      <c r="UP243" s="13"/>
      <c r="UQ243" s="13"/>
      <c r="UR243" s="13"/>
      <c r="US243" s="13"/>
      <c r="UT243" s="13"/>
      <c r="UU243" s="13"/>
      <c r="UV243" s="13"/>
      <c r="UW243" s="13"/>
      <c r="UX243" s="13"/>
      <c r="UY243" s="13"/>
      <c r="UZ243" s="13"/>
      <c r="VA243" s="13"/>
      <c r="VB243" s="13"/>
      <c r="VC243" s="13"/>
      <c r="VD243" s="13"/>
      <c r="VE243" s="13"/>
      <c r="VF243" s="13"/>
      <c r="VG243" s="13"/>
      <c r="VH243" s="13"/>
      <c r="VI243" s="13"/>
      <c r="VJ243" s="13"/>
      <c r="VK243" s="13"/>
      <c r="VL243" s="13"/>
      <c r="VM243" s="13"/>
      <c r="VN243" s="13"/>
      <c r="VO243" s="13"/>
      <c r="VP243" s="13"/>
      <c r="VQ243" s="13"/>
      <c r="VR243" s="13"/>
      <c r="VS243" s="13"/>
      <c r="VT243" s="13"/>
      <c r="VU243" s="13"/>
      <c r="VV243" s="13"/>
      <c r="VW243" s="13"/>
      <c r="VX243" s="13"/>
      <c r="VY243" s="13"/>
      <c r="VZ243" s="13"/>
      <c r="WA243" s="13"/>
      <c r="WB243" s="13"/>
      <c r="WC243" s="13"/>
      <c r="WD243" s="13"/>
      <c r="WE243" s="13"/>
      <c r="WF243" s="13"/>
      <c r="WG243" s="13"/>
      <c r="WH243" s="13"/>
      <c r="WI243" s="13"/>
      <c r="WJ243" s="13"/>
      <c r="WK243" s="13"/>
      <c r="WL243" s="13"/>
      <c r="WM243" s="13"/>
      <c r="WN243" s="13"/>
      <c r="WO243" s="13"/>
      <c r="WP243" s="13"/>
      <c r="WQ243" s="13"/>
      <c r="WR243" s="13"/>
      <c r="WS243" s="13"/>
      <c r="WT243" s="13"/>
      <c r="WU243" s="13"/>
      <c r="WV243" s="13"/>
      <c r="WW243" s="13"/>
      <c r="WX243" s="13"/>
      <c r="WY243" s="13"/>
      <c r="WZ243" s="13"/>
      <c r="XA243" s="13"/>
      <c r="XB243" s="13"/>
      <c r="XC243" s="13"/>
      <c r="XD243" s="13"/>
      <c r="XE243" s="13"/>
      <c r="XF243" s="13"/>
      <c r="XG243" s="13"/>
      <c r="XH243" s="13"/>
      <c r="XI243" s="13"/>
      <c r="XJ243" s="13"/>
      <c r="XK243" s="13"/>
      <c r="XL243" s="13"/>
      <c r="XM243" s="13"/>
      <c r="XN243" s="13"/>
      <c r="XO243" s="13"/>
      <c r="XP243" s="13"/>
      <c r="XQ243" s="13"/>
      <c r="XR243" s="13"/>
      <c r="XS243" s="13"/>
      <c r="XT243" s="13"/>
      <c r="XU243" s="13"/>
      <c r="XV243" s="13"/>
      <c r="XW243" s="13"/>
      <c r="XX243" s="13"/>
      <c r="XY243" s="13"/>
      <c r="XZ243" s="13"/>
      <c r="YA243" s="13"/>
      <c r="YB243" s="13"/>
      <c r="YC243" s="13"/>
      <c r="YD243" s="13"/>
      <c r="YE243" s="13"/>
      <c r="YF243" s="13"/>
      <c r="YG243" s="13"/>
      <c r="YH243" s="13"/>
      <c r="YI243" s="13"/>
      <c r="YJ243" s="13"/>
      <c r="YK243" s="13"/>
      <c r="YL243" s="13"/>
      <c r="YM243" s="13"/>
      <c r="YN243" s="13"/>
      <c r="YO243" s="13"/>
      <c r="YP243" s="13"/>
      <c r="YQ243" s="13"/>
      <c r="YR243" s="13"/>
      <c r="YS243" s="13"/>
      <c r="YT243" s="13"/>
      <c r="YU243" s="13"/>
      <c r="YV243" s="13"/>
      <c r="YW243" s="13"/>
      <c r="YX243" s="13"/>
      <c r="YY243" s="13"/>
      <c r="YZ243" s="13"/>
      <c r="ZA243" s="13"/>
      <c r="ZB243" s="13"/>
      <c r="ZC243" s="13"/>
      <c r="ZD243" s="13"/>
      <c r="ZE243" s="13"/>
      <c r="ZF243" s="13"/>
      <c r="ZG243" s="13"/>
      <c r="ZH243" s="13"/>
      <c r="ZI243" s="13"/>
      <c r="ZJ243" s="13"/>
      <c r="ZK243" s="13"/>
      <c r="ZL243" s="13"/>
      <c r="ZM243" s="13"/>
      <c r="ZN243" s="13"/>
      <c r="ZO243" s="13"/>
      <c r="ZP243" s="13"/>
      <c r="ZQ243" s="13"/>
      <c r="ZR243" s="13"/>
      <c r="ZS243" s="13"/>
      <c r="ZT243" s="13"/>
      <c r="ZU243" s="13"/>
      <c r="ZV243" s="13"/>
      <c r="ZW243" s="13"/>
      <c r="ZX243" s="13"/>
      <c r="ZY243" s="13"/>
      <c r="ZZ243" s="13"/>
      <c r="AAA243" s="13"/>
      <c r="AAB243" s="13"/>
      <c r="AAC243" s="13"/>
      <c r="AAD243" s="13"/>
      <c r="AAE243" s="13"/>
      <c r="AAF243" s="13"/>
      <c r="AAG243" s="13"/>
      <c r="AAH243" s="13"/>
      <c r="AAI243" s="13"/>
      <c r="AAJ243" s="13"/>
      <c r="AAK243" s="13"/>
      <c r="AAL243" s="13"/>
      <c r="AAM243" s="13"/>
      <c r="AAN243" s="13"/>
      <c r="AAO243" s="13"/>
      <c r="AAP243" s="13"/>
      <c r="AAQ243" s="13"/>
      <c r="AAR243" s="13"/>
      <c r="AAS243" s="13"/>
      <c r="AAT243" s="13"/>
      <c r="AAU243" s="13"/>
      <c r="AAV243" s="13"/>
      <c r="AAW243" s="13"/>
      <c r="AAX243" s="13"/>
      <c r="AAY243" s="13"/>
      <c r="AAZ243" s="13"/>
      <c r="ABA243" s="13"/>
      <c r="ABB243" s="13"/>
      <c r="ABC243" s="13"/>
      <c r="ABD243" s="13"/>
      <c r="ABE243" s="13"/>
      <c r="ABF243" s="13"/>
      <c r="ABG243" s="13"/>
      <c r="ABH243" s="13"/>
      <c r="ABI243" s="13"/>
      <c r="ABJ243" s="13"/>
      <c r="ABK243" s="13"/>
      <c r="ABL243" s="13"/>
      <c r="ABM243" s="13"/>
      <c r="ABN243" s="13"/>
      <c r="ABO243" s="13"/>
      <c r="ABP243" s="13"/>
      <c r="ABQ243" s="13"/>
      <c r="ABR243" s="13"/>
      <c r="ABS243" s="13"/>
      <c r="ABT243" s="13"/>
      <c r="ABU243" s="13"/>
      <c r="ABV243" s="13"/>
      <c r="ABW243" s="13"/>
      <c r="ABX243" s="13"/>
      <c r="ABY243" s="13"/>
      <c r="ABZ243" s="13"/>
      <c r="ACA243" s="13"/>
      <c r="ACB243" s="13"/>
      <c r="ACC243" s="13"/>
      <c r="ACD243" s="13"/>
      <c r="ACE243" s="13"/>
      <c r="ACF243" s="13"/>
      <c r="ACG243" s="13"/>
      <c r="ACH243" s="13"/>
      <c r="ACI243" s="13"/>
      <c r="ACJ243" s="13"/>
      <c r="ACK243" s="13"/>
      <c r="ACL243" s="13"/>
      <c r="ACM243" s="13"/>
      <c r="ACN243" s="13"/>
      <c r="ACO243" s="13"/>
      <c r="ACP243" s="13"/>
      <c r="ACQ243" s="13"/>
      <c r="ACR243" s="13"/>
      <c r="ACS243" s="13"/>
      <c r="ACT243" s="13"/>
      <c r="ACU243" s="13"/>
      <c r="ACV243" s="13"/>
      <c r="ACW243" s="13"/>
      <c r="ACX243" s="13"/>
      <c r="ACY243" s="13"/>
      <c r="ACZ243" s="13"/>
      <c r="ADA243" s="13"/>
      <c r="ADB243" s="13"/>
      <c r="ADC243" s="13"/>
      <c r="ADD243" s="13"/>
      <c r="ADE243" s="13"/>
      <c r="ADF243" s="13"/>
      <c r="ADG243" s="13"/>
      <c r="ADH243" s="13"/>
      <c r="ADI243" s="13"/>
      <c r="ADJ243" s="13"/>
      <c r="ADK243" s="13"/>
      <c r="ADL243" s="13"/>
      <c r="ADM243" s="13"/>
      <c r="ADN243" s="13"/>
      <c r="ADO243" s="13"/>
      <c r="ADP243" s="13"/>
      <c r="ADQ243" s="13"/>
      <c r="ADR243" s="13"/>
      <c r="ADS243" s="13"/>
      <c r="ADT243" s="13"/>
      <c r="ADU243" s="13"/>
      <c r="ADV243" s="13"/>
      <c r="ADW243" s="13"/>
      <c r="ADX243" s="13"/>
      <c r="ADY243" s="13"/>
      <c r="ADZ243" s="13"/>
      <c r="AEA243" s="13"/>
      <c r="AEB243" s="13"/>
      <c r="AEC243" s="13"/>
      <c r="AED243" s="13"/>
      <c r="AEE243" s="13"/>
      <c r="AEF243" s="13"/>
      <c r="AEG243" s="13"/>
      <c r="AEH243" s="13"/>
      <c r="AEI243" s="13"/>
      <c r="AEJ243" s="13"/>
      <c r="AEK243" s="13"/>
      <c r="AEL243" s="13"/>
      <c r="AEM243" s="13"/>
      <c r="AEN243" s="13"/>
      <c r="AEO243" s="13"/>
      <c r="AEP243" s="13"/>
      <c r="AEQ243" s="13"/>
      <c r="AER243" s="13"/>
      <c r="AES243" s="13"/>
      <c r="AET243" s="13"/>
      <c r="AEU243" s="13"/>
      <c r="AEV243" s="13"/>
      <c r="AEW243" s="13"/>
      <c r="AEX243" s="13"/>
      <c r="AEY243" s="13"/>
      <c r="AEZ243" s="13"/>
      <c r="AFA243" s="13"/>
      <c r="AFB243" s="13"/>
      <c r="AFC243" s="13"/>
      <c r="AFD243" s="13"/>
      <c r="AFE243" s="13"/>
      <c r="AFF243" s="13"/>
      <c r="AFG243" s="13"/>
      <c r="AFH243" s="13"/>
      <c r="AFI243" s="13"/>
      <c r="AFJ243" s="13"/>
      <c r="AFK243" s="13"/>
      <c r="AFL243" s="13"/>
      <c r="AFM243" s="13"/>
      <c r="AFN243" s="13"/>
      <c r="AFO243" s="13"/>
      <c r="AFP243" s="13"/>
      <c r="AFQ243" s="13"/>
      <c r="AFR243" s="13"/>
      <c r="AFS243" s="13"/>
      <c r="AFT243" s="13"/>
      <c r="AFU243" s="13"/>
      <c r="AFV243" s="13"/>
      <c r="AFW243" s="13"/>
      <c r="AFX243" s="13"/>
      <c r="AFY243" s="13"/>
      <c r="AFZ243" s="13"/>
      <c r="AGA243" s="13"/>
      <c r="AGB243" s="13"/>
      <c r="AGC243" s="13"/>
      <c r="AGD243" s="13"/>
      <c r="AGE243" s="13"/>
      <c r="AGF243" s="13"/>
      <c r="AGG243" s="13"/>
      <c r="AGH243" s="13"/>
      <c r="AGI243" s="13"/>
      <c r="AGJ243" s="13"/>
      <c r="AGK243" s="13"/>
      <c r="AGL243" s="13"/>
      <c r="AGM243" s="13"/>
      <c r="AGN243" s="13"/>
      <c r="AGO243" s="13"/>
      <c r="AGP243" s="13"/>
      <c r="AGQ243" s="13"/>
      <c r="AGR243" s="13"/>
      <c r="AGS243" s="13"/>
      <c r="AGT243" s="13"/>
      <c r="AGU243" s="13"/>
      <c r="AGV243" s="13"/>
      <c r="AGW243" s="13"/>
      <c r="AGX243" s="13"/>
      <c r="AGY243" s="13"/>
      <c r="AGZ243" s="13"/>
      <c r="AHA243" s="13"/>
      <c r="AHB243" s="13"/>
      <c r="AHC243" s="13"/>
      <c r="AHD243" s="13"/>
      <c r="AHE243" s="13"/>
      <c r="AHF243" s="13"/>
      <c r="AHG243" s="13"/>
      <c r="AHH243" s="13"/>
      <c r="AHI243" s="13"/>
      <c r="AHJ243" s="13"/>
      <c r="AHK243" s="13"/>
      <c r="AHL243" s="13"/>
      <c r="AHM243" s="13"/>
      <c r="AHN243" s="13"/>
      <c r="AHO243" s="13"/>
      <c r="AHP243" s="13"/>
      <c r="AHQ243" s="13"/>
      <c r="AHR243" s="13"/>
      <c r="AHS243" s="13"/>
      <c r="AHT243" s="13"/>
      <c r="AHU243" s="13"/>
      <c r="AHV243" s="13"/>
      <c r="AHW243" s="13"/>
      <c r="AHX243" s="13"/>
      <c r="AHY243" s="13"/>
      <c r="AHZ243" s="13"/>
      <c r="AIA243" s="13"/>
      <c r="AIB243" s="13"/>
      <c r="AIC243" s="13"/>
      <c r="AID243" s="13"/>
      <c r="AIE243" s="13"/>
      <c r="AIF243" s="13"/>
      <c r="AIG243" s="13"/>
      <c r="AIH243" s="13"/>
      <c r="AII243" s="13"/>
      <c r="AIJ243" s="13"/>
      <c r="AIK243" s="13"/>
      <c r="AIL243" s="13"/>
      <c r="AIM243" s="13"/>
      <c r="AIN243" s="13"/>
      <c r="AIO243" s="13"/>
      <c r="AIP243" s="13"/>
      <c r="AIQ243" s="13"/>
      <c r="AIR243" s="13"/>
      <c r="AIS243" s="13"/>
      <c r="AIT243" s="13"/>
      <c r="AIU243" s="13"/>
      <c r="AIV243" s="13"/>
      <c r="AIW243" s="13"/>
      <c r="AIX243" s="13"/>
      <c r="AIY243" s="13"/>
      <c r="AIZ243" s="13"/>
      <c r="AJA243" s="13"/>
      <c r="AJB243" s="13"/>
      <c r="AJC243" s="13"/>
      <c r="AJD243" s="13"/>
      <c r="AJE243" s="13"/>
      <c r="AJF243" s="13"/>
      <c r="AJG243" s="13"/>
      <c r="AJH243" s="13"/>
      <c r="AJI243" s="13"/>
      <c r="AJJ243" s="13"/>
      <c r="AJK243" s="13"/>
      <c r="AJL243" s="13"/>
      <c r="AJM243" s="13"/>
      <c r="AJN243" s="13"/>
      <c r="AJO243" s="13"/>
      <c r="AJP243" s="13"/>
      <c r="AJQ243" s="13"/>
      <c r="AJR243" s="13"/>
      <c r="AJS243" s="13"/>
      <c r="AJT243" s="13"/>
      <c r="AJU243" s="13"/>
      <c r="AJV243" s="13"/>
      <c r="AJW243" s="13"/>
      <c r="AJX243" s="13"/>
      <c r="AJY243" s="13"/>
      <c r="AJZ243" s="13"/>
      <c r="AKA243" s="13"/>
      <c r="AKB243" s="13"/>
      <c r="AKC243" s="13"/>
      <c r="AKD243" s="13"/>
      <c r="AKE243" s="13"/>
      <c r="AKF243" s="13"/>
      <c r="AKG243" s="13"/>
      <c r="AKH243" s="13"/>
      <c r="AKI243" s="13"/>
      <c r="AKJ243" s="13"/>
      <c r="AKK243" s="13"/>
      <c r="AKL243" s="13"/>
      <c r="AKM243" s="13"/>
      <c r="AKN243" s="13"/>
      <c r="AKO243" s="13"/>
      <c r="AKP243" s="13"/>
      <c r="AKQ243" s="13"/>
      <c r="AKR243" s="13"/>
      <c r="AKS243" s="13"/>
      <c r="AKT243" s="13"/>
      <c r="AKU243" s="13"/>
      <c r="AKV243" s="13"/>
      <c r="AKW243" s="13"/>
      <c r="AKX243" s="13"/>
      <c r="AKY243" s="13"/>
      <c r="AKZ243" s="13"/>
      <c r="ALA243" s="13"/>
      <c r="ALB243" s="13"/>
      <c r="ALC243" s="13"/>
      <c r="ALD243" s="13"/>
      <c r="ALE243" s="13"/>
      <c r="ALF243" s="13"/>
      <c r="ALG243" s="13"/>
      <c r="ALH243" s="13"/>
      <c r="ALI243" s="13"/>
      <c r="ALJ243" s="13"/>
      <c r="ALK243" s="13"/>
      <c r="ALL243" s="13"/>
      <c r="ALM243" s="13"/>
      <c r="ALN243" s="13"/>
      <c r="ALO243" s="13"/>
      <c r="ALP243" s="13"/>
      <c r="ALQ243" s="13"/>
      <c r="ALR243" s="13"/>
      <c r="ALS243" s="13"/>
      <c r="ALT243" s="13"/>
      <c r="ALU243" s="13"/>
      <c r="ALV243" s="13"/>
      <c r="ALW243" s="13"/>
      <c r="ALX243" s="13"/>
      <c r="ALY243" s="13"/>
      <c r="ALZ243" s="13"/>
      <c r="AMA243" s="13"/>
      <c r="AMB243" s="13"/>
      <c r="AMC243" s="13"/>
      <c r="AMD243" s="13"/>
      <c r="AME243" s="13"/>
      <c r="AMF243" s="13"/>
      <c r="AMG243" s="13"/>
      <c r="AMH243" s="13"/>
      <c r="AMI243" s="13"/>
      <c r="AMJ243" s="13"/>
      <c r="AMK243" s="13"/>
      <c r="AML243" s="13"/>
      <c r="AMM243" s="13"/>
      <c r="AMN243" s="13"/>
      <c r="AMO243" s="13"/>
      <c r="AMP243" s="13"/>
      <c r="AMQ243" s="13"/>
      <c r="AMR243" s="13"/>
      <c r="AMS243" s="13"/>
      <c r="AMT243" s="13"/>
      <c r="AMU243" s="13"/>
      <c r="AMV243" s="13"/>
      <c r="AMW243" s="13"/>
      <c r="AMX243" s="13"/>
      <c r="AMY243" s="13"/>
      <c r="AMZ243" s="13"/>
      <c r="ANA243" s="13"/>
      <c r="ANB243" s="13"/>
      <c r="ANC243" s="13"/>
      <c r="AND243" s="13"/>
      <c r="ANE243" s="13"/>
      <c r="ANF243" s="13"/>
      <c r="ANG243" s="13"/>
      <c r="ANH243" s="13"/>
      <c r="ANI243" s="13"/>
      <c r="ANJ243" s="13"/>
      <c r="ANK243" s="13"/>
      <c r="ANL243" s="13"/>
      <c r="ANM243" s="13"/>
      <c r="ANN243" s="13"/>
      <c r="ANO243" s="13"/>
      <c r="ANP243" s="13"/>
      <c r="ANQ243" s="13"/>
      <c r="ANR243" s="13"/>
      <c r="ANS243" s="13"/>
      <c r="ANT243" s="13"/>
      <c r="ANU243" s="13"/>
      <c r="ANV243" s="13"/>
      <c r="ANW243" s="13"/>
      <c r="ANX243" s="13"/>
      <c r="ANY243" s="13"/>
      <c r="ANZ243" s="13"/>
      <c r="AOA243" s="13"/>
      <c r="AOB243" s="13"/>
      <c r="AOC243" s="13"/>
      <c r="AOD243" s="13"/>
      <c r="AOE243" s="13"/>
      <c r="AOF243" s="13"/>
      <c r="AOG243" s="13"/>
      <c r="AOH243" s="13"/>
      <c r="AOI243" s="13"/>
      <c r="AOJ243" s="13"/>
      <c r="AOK243" s="13"/>
      <c r="AOL243" s="13"/>
      <c r="AOM243" s="13"/>
      <c r="AON243" s="13"/>
      <c r="AOO243" s="13"/>
      <c r="AOP243" s="13"/>
      <c r="AOQ243" s="13"/>
      <c r="AOR243" s="13"/>
      <c r="AOS243" s="13"/>
      <c r="AOT243" s="13"/>
      <c r="AOU243" s="13"/>
      <c r="AOV243" s="13"/>
      <c r="AOW243" s="13"/>
      <c r="AOX243" s="13"/>
      <c r="AOY243" s="13"/>
      <c r="AOZ243" s="13"/>
      <c r="APA243" s="13"/>
      <c r="APB243" s="13"/>
      <c r="APC243" s="13"/>
      <c r="APD243" s="13"/>
      <c r="APE243" s="13"/>
      <c r="APF243" s="13"/>
      <c r="APG243" s="13"/>
      <c r="APH243" s="13"/>
      <c r="API243" s="13"/>
      <c r="APJ243" s="13"/>
      <c r="APK243" s="13"/>
      <c r="APL243" s="13"/>
      <c r="APM243" s="13"/>
      <c r="APN243" s="13"/>
      <c r="APO243" s="13"/>
      <c r="APP243" s="13"/>
      <c r="APQ243" s="13"/>
      <c r="APR243" s="13"/>
      <c r="APS243" s="13"/>
      <c r="APT243" s="13"/>
      <c r="APU243" s="13"/>
      <c r="APV243" s="13"/>
      <c r="APW243" s="13"/>
      <c r="APX243" s="13"/>
      <c r="APY243" s="13"/>
      <c r="APZ243" s="13"/>
      <c r="AQA243" s="13"/>
      <c r="AQB243" s="13"/>
      <c r="AQC243" s="13"/>
      <c r="AQD243" s="13"/>
      <c r="AQE243" s="13"/>
      <c r="AQF243" s="13"/>
      <c r="AQG243" s="13"/>
      <c r="AQH243" s="13"/>
      <c r="AQI243" s="13"/>
      <c r="AQJ243" s="13"/>
      <c r="AQK243" s="13"/>
      <c r="AQL243" s="13"/>
      <c r="AQM243" s="13"/>
      <c r="AQN243" s="13"/>
      <c r="AQO243" s="13"/>
      <c r="AQP243" s="13"/>
      <c r="AQQ243" s="13"/>
      <c r="AQR243" s="13"/>
      <c r="AQS243" s="13"/>
      <c r="AQT243" s="13"/>
      <c r="AQU243" s="13"/>
      <c r="AQV243" s="13"/>
      <c r="AQW243" s="13"/>
      <c r="AQX243" s="13"/>
      <c r="AQY243" s="13"/>
      <c r="AQZ243" s="13"/>
      <c r="ARA243" s="13"/>
      <c r="ARB243" s="13"/>
      <c r="ARC243" s="13"/>
      <c r="ARD243" s="13"/>
      <c r="ARE243" s="13"/>
      <c r="ARF243" s="13"/>
      <c r="ARG243" s="13"/>
      <c r="ARH243" s="13"/>
      <c r="ARI243" s="13"/>
      <c r="ARJ243" s="13"/>
      <c r="ARK243" s="13"/>
      <c r="ARL243" s="13"/>
      <c r="ARM243" s="13"/>
      <c r="ARN243" s="13"/>
      <c r="ARO243" s="13"/>
      <c r="ARP243" s="13"/>
      <c r="ARQ243" s="13"/>
      <c r="ARR243" s="13"/>
      <c r="ARS243" s="13"/>
      <c r="ART243" s="13"/>
      <c r="ARU243" s="13"/>
      <c r="ARV243" s="13"/>
      <c r="ARW243" s="13"/>
      <c r="ARX243" s="13"/>
      <c r="ARY243" s="13"/>
      <c r="ARZ243" s="13"/>
      <c r="ASA243" s="13"/>
      <c r="ASB243" s="13"/>
      <c r="ASC243" s="13"/>
      <c r="ASD243" s="13"/>
      <c r="ASE243" s="13"/>
      <c r="ASF243" s="13"/>
      <c r="ASG243" s="13"/>
      <c r="ASH243" s="13"/>
      <c r="ASI243" s="13"/>
      <c r="ASJ243" s="13"/>
      <c r="ASK243" s="13"/>
      <c r="ASL243" s="13"/>
      <c r="ASM243" s="13"/>
      <c r="ASN243" s="13"/>
      <c r="ASO243" s="13"/>
      <c r="ASP243" s="13"/>
      <c r="ASQ243" s="13"/>
      <c r="ASR243" s="13"/>
      <c r="ASS243" s="13"/>
      <c r="AST243" s="13"/>
      <c r="ASU243" s="13"/>
      <c r="ASV243" s="13"/>
      <c r="ASW243" s="13"/>
      <c r="ASX243" s="13"/>
    </row>
    <row r="244" spans="1:1194" s="15" customFormat="1" x14ac:dyDescent="0.25">
      <c r="A244" s="19">
        <v>1430</v>
      </c>
      <c r="B244" s="6" t="s">
        <v>274</v>
      </c>
      <c r="C244" s="7" t="s">
        <v>259</v>
      </c>
      <c r="D244" s="8" t="s">
        <v>259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>
        <f>IF(ISNUMBER(SEARCH(#REF!,B244)),MAX($N$4:N238)+1,0)</f>
        <v>0</v>
      </c>
      <c r="O244" s="13" t="s">
        <v>275</v>
      </c>
      <c r="P244" s="13"/>
      <c r="Q244" s="13" t="str">
        <f>IFERROR(VLOOKUP(ROWS($Q$5:Q244),$N$5:$O$327,2,0),"")</f>
        <v/>
      </c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  <c r="OS244" s="13"/>
      <c r="OT244" s="13"/>
      <c r="OU244" s="13"/>
      <c r="OV244" s="13"/>
      <c r="OW244" s="13"/>
      <c r="OX244" s="13"/>
      <c r="OY244" s="13"/>
      <c r="OZ244" s="13"/>
      <c r="PA244" s="13"/>
      <c r="PB244" s="13"/>
      <c r="PC244" s="13"/>
      <c r="PD244" s="13"/>
      <c r="PE244" s="13"/>
      <c r="PF244" s="13"/>
      <c r="PG244" s="13"/>
      <c r="PH244" s="13"/>
      <c r="PI244" s="13"/>
      <c r="PJ244" s="13"/>
      <c r="PK244" s="13"/>
      <c r="PL244" s="13"/>
      <c r="PM244" s="13"/>
      <c r="PN244" s="13"/>
      <c r="PO244" s="13"/>
      <c r="PP244" s="13"/>
      <c r="PQ244" s="13"/>
      <c r="PR244" s="13"/>
      <c r="PS244" s="13"/>
      <c r="PT244" s="13"/>
      <c r="PU244" s="13"/>
      <c r="PV244" s="13"/>
      <c r="PW244" s="13"/>
      <c r="PX244" s="13"/>
      <c r="PY244" s="13"/>
      <c r="PZ244" s="13"/>
      <c r="QA244" s="13"/>
      <c r="QB244" s="13"/>
      <c r="QC244" s="13"/>
      <c r="QD244" s="13"/>
      <c r="QE244" s="13"/>
      <c r="QF244" s="13"/>
      <c r="QG244" s="13"/>
      <c r="QH244" s="13"/>
      <c r="QI244" s="13"/>
      <c r="QJ244" s="13"/>
      <c r="QK244" s="13"/>
      <c r="QL244" s="13"/>
      <c r="QM244" s="13"/>
      <c r="QN244" s="13"/>
      <c r="QO244" s="13"/>
      <c r="QP244" s="13"/>
      <c r="QQ244" s="13"/>
      <c r="QR244" s="13"/>
      <c r="QS244" s="13"/>
      <c r="QT244" s="13"/>
      <c r="QU244" s="13"/>
      <c r="QV244" s="13"/>
      <c r="QW244" s="13"/>
      <c r="QX244" s="13"/>
      <c r="QY244" s="13"/>
      <c r="QZ244" s="13"/>
      <c r="RA244" s="13"/>
      <c r="RB244" s="13"/>
      <c r="RC244" s="13"/>
      <c r="RD244" s="13"/>
      <c r="RE244" s="13"/>
      <c r="RF244" s="13"/>
      <c r="RG244" s="13"/>
      <c r="RH244" s="13"/>
      <c r="RI244" s="13"/>
      <c r="RJ244" s="13"/>
      <c r="RK244" s="13"/>
      <c r="RL244" s="13"/>
      <c r="RM244" s="13"/>
      <c r="RN244" s="13"/>
      <c r="RO244" s="13"/>
      <c r="RP244" s="13"/>
      <c r="RQ244" s="13"/>
      <c r="RR244" s="13"/>
      <c r="RS244" s="13"/>
      <c r="RT244" s="13"/>
      <c r="RU244" s="13"/>
      <c r="RV244" s="13"/>
      <c r="RW244" s="13"/>
      <c r="RX244" s="13"/>
      <c r="RY244" s="13"/>
      <c r="RZ244" s="13"/>
      <c r="SA244" s="13"/>
      <c r="SB244" s="13"/>
      <c r="SC244" s="13"/>
      <c r="SD244" s="13"/>
      <c r="SE244" s="13"/>
      <c r="SF244" s="13"/>
      <c r="SG244" s="13"/>
      <c r="SH244" s="13"/>
      <c r="SI244" s="13"/>
      <c r="SJ244" s="13"/>
      <c r="SK244" s="13"/>
      <c r="SL244" s="13"/>
      <c r="SM244" s="13"/>
      <c r="SN244" s="13"/>
      <c r="SO244" s="13"/>
      <c r="SP244" s="13"/>
      <c r="SQ244" s="13"/>
      <c r="SR244" s="13"/>
      <c r="SS244" s="13"/>
      <c r="ST244" s="13"/>
      <c r="SU244" s="13"/>
      <c r="SV244" s="13"/>
      <c r="SW244" s="13"/>
      <c r="SX244" s="13"/>
      <c r="SY244" s="13"/>
      <c r="SZ244" s="13"/>
      <c r="TA244" s="13"/>
      <c r="TB244" s="13"/>
      <c r="TC244" s="13"/>
      <c r="TD244" s="13"/>
      <c r="TE244" s="13"/>
      <c r="TF244" s="13"/>
      <c r="TG244" s="13"/>
      <c r="TH244" s="13"/>
      <c r="TI244" s="13"/>
      <c r="TJ244" s="13"/>
      <c r="TK244" s="13"/>
      <c r="TL244" s="13"/>
      <c r="TM244" s="13"/>
      <c r="TN244" s="13"/>
      <c r="TO244" s="13"/>
      <c r="TP244" s="13"/>
      <c r="TQ244" s="13"/>
      <c r="TR244" s="13"/>
      <c r="TS244" s="13"/>
      <c r="TT244" s="13"/>
      <c r="TU244" s="13"/>
      <c r="TV244" s="13"/>
      <c r="TW244" s="13"/>
      <c r="TX244" s="13"/>
      <c r="TY244" s="13"/>
      <c r="TZ244" s="13"/>
      <c r="UA244" s="13"/>
      <c r="UB244" s="13"/>
      <c r="UC244" s="13"/>
      <c r="UD244" s="13"/>
      <c r="UE244" s="13"/>
      <c r="UF244" s="13"/>
      <c r="UG244" s="13"/>
      <c r="UH244" s="13"/>
      <c r="UI244" s="13"/>
      <c r="UJ244" s="13"/>
      <c r="UK244" s="13"/>
      <c r="UL244" s="13"/>
      <c r="UM244" s="13"/>
      <c r="UN244" s="13"/>
      <c r="UO244" s="13"/>
      <c r="UP244" s="13"/>
      <c r="UQ244" s="13"/>
      <c r="UR244" s="13"/>
      <c r="US244" s="13"/>
      <c r="UT244" s="13"/>
      <c r="UU244" s="13"/>
      <c r="UV244" s="13"/>
      <c r="UW244" s="13"/>
      <c r="UX244" s="13"/>
      <c r="UY244" s="13"/>
      <c r="UZ244" s="13"/>
      <c r="VA244" s="13"/>
      <c r="VB244" s="13"/>
      <c r="VC244" s="13"/>
      <c r="VD244" s="13"/>
      <c r="VE244" s="13"/>
      <c r="VF244" s="13"/>
      <c r="VG244" s="13"/>
      <c r="VH244" s="13"/>
      <c r="VI244" s="13"/>
      <c r="VJ244" s="13"/>
      <c r="VK244" s="13"/>
      <c r="VL244" s="13"/>
      <c r="VM244" s="13"/>
      <c r="VN244" s="13"/>
      <c r="VO244" s="13"/>
      <c r="VP244" s="13"/>
      <c r="VQ244" s="13"/>
      <c r="VR244" s="13"/>
      <c r="VS244" s="13"/>
      <c r="VT244" s="13"/>
      <c r="VU244" s="13"/>
      <c r="VV244" s="13"/>
      <c r="VW244" s="13"/>
      <c r="VX244" s="13"/>
      <c r="VY244" s="13"/>
      <c r="VZ244" s="13"/>
      <c r="WA244" s="13"/>
      <c r="WB244" s="13"/>
      <c r="WC244" s="13"/>
      <c r="WD244" s="13"/>
      <c r="WE244" s="13"/>
      <c r="WF244" s="13"/>
      <c r="WG244" s="13"/>
      <c r="WH244" s="13"/>
      <c r="WI244" s="13"/>
      <c r="WJ244" s="13"/>
      <c r="WK244" s="13"/>
      <c r="WL244" s="13"/>
      <c r="WM244" s="13"/>
      <c r="WN244" s="13"/>
      <c r="WO244" s="13"/>
      <c r="WP244" s="13"/>
      <c r="WQ244" s="13"/>
      <c r="WR244" s="13"/>
      <c r="WS244" s="13"/>
      <c r="WT244" s="13"/>
      <c r="WU244" s="13"/>
      <c r="WV244" s="13"/>
      <c r="WW244" s="13"/>
      <c r="WX244" s="13"/>
      <c r="WY244" s="13"/>
      <c r="WZ244" s="13"/>
      <c r="XA244" s="13"/>
      <c r="XB244" s="13"/>
      <c r="XC244" s="13"/>
      <c r="XD244" s="13"/>
      <c r="XE244" s="13"/>
      <c r="XF244" s="13"/>
      <c r="XG244" s="13"/>
      <c r="XH244" s="13"/>
      <c r="XI244" s="13"/>
      <c r="XJ244" s="13"/>
      <c r="XK244" s="13"/>
      <c r="XL244" s="13"/>
      <c r="XM244" s="13"/>
      <c r="XN244" s="13"/>
      <c r="XO244" s="13"/>
      <c r="XP244" s="13"/>
      <c r="XQ244" s="13"/>
      <c r="XR244" s="13"/>
      <c r="XS244" s="13"/>
      <c r="XT244" s="13"/>
      <c r="XU244" s="13"/>
      <c r="XV244" s="13"/>
      <c r="XW244" s="13"/>
      <c r="XX244" s="13"/>
      <c r="XY244" s="13"/>
      <c r="XZ244" s="13"/>
      <c r="YA244" s="13"/>
      <c r="YB244" s="13"/>
      <c r="YC244" s="13"/>
      <c r="YD244" s="13"/>
      <c r="YE244" s="13"/>
      <c r="YF244" s="13"/>
      <c r="YG244" s="13"/>
      <c r="YH244" s="13"/>
      <c r="YI244" s="13"/>
      <c r="YJ244" s="13"/>
      <c r="YK244" s="13"/>
      <c r="YL244" s="13"/>
      <c r="YM244" s="13"/>
      <c r="YN244" s="13"/>
      <c r="YO244" s="13"/>
      <c r="YP244" s="13"/>
      <c r="YQ244" s="13"/>
      <c r="YR244" s="13"/>
      <c r="YS244" s="13"/>
      <c r="YT244" s="13"/>
      <c r="YU244" s="13"/>
      <c r="YV244" s="13"/>
      <c r="YW244" s="13"/>
      <c r="YX244" s="13"/>
      <c r="YY244" s="13"/>
      <c r="YZ244" s="13"/>
      <c r="ZA244" s="13"/>
      <c r="ZB244" s="13"/>
      <c r="ZC244" s="13"/>
      <c r="ZD244" s="13"/>
      <c r="ZE244" s="13"/>
      <c r="ZF244" s="13"/>
      <c r="ZG244" s="13"/>
      <c r="ZH244" s="13"/>
      <c r="ZI244" s="13"/>
      <c r="ZJ244" s="13"/>
      <c r="ZK244" s="13"/>
      <c r="ZL244" s="13"/>
      <c r="ZM244" s="13"/>
      <c r="ZN244" s="13"/>
      <c r="ZO244" s="13"/>
      <c r="ZP244" s="13"/>
      <c r="ZQ244" s="13"/>
      <c r="ZR244" s="13"/>
      <c r="ZS244" s="13"/>
      <c r="ZT244" s="13"/>
      <c r="ZU244" s="13"/>
      <c r="ZV244" s="13"/>
      <c r="ZW244" s="13"/>
      <c r="ZX244" s="13"/>
      <c r="ZY244" s="13"/>
      <c r="ZZ244" s="13"/>
      <c r="AAA244" s="13"/>
      <c r="AAB244" s="13"/>
      <c r="AAC244" s="13"/>
      <c r="AAD244" s="13"/>
      <c r="AAE244" s="13"/>
      <c r="AAF244" s="13"/>
      <c r="AAG244" s="13"/>
      <c r="AAH244" s="13"/>
      <c r="AAI244" s="13"/>
      <c r="AAJ244" s="13"/>
      <c r="AAK244" s="13"/>
      <c r="AAL244" s="13"/>
      <c r="AAM244" s="13"/>
      <c r="AAN244" s="13"/>
      <c r="AAO244" s="13"/>
      <c r="AAP244" s="13"/>
      <c r="AAQ244" s="13"/>
      <c r="AAR244" s="13"/>
      <c r="AAS244" s="13"/>
      <c r="AAT244" s="13"/>
      <c r="AAU244" s="13"/>
      <c r="AAV244" s="13"/>
      <c r="AAW244" s="13"/>
      <c r="AAX244" s="13"/>
      <c r="AAY244" s="13"/>
      <c r="AAZ244" s="13"/>
      <c r="ABA244" s="13"/>
      <c r="ABB244" s="13"/>
      <c r="ABC244" s="13"/>
      <c r="ABD244" s="13"/>
      <c r="ABE244" s="13"/>
      <c r="ABF244" s="13"/>
      <c r="ABG244" s="13"/>
      <c r="ABH244" s="13"/>
      <c r="ABI244" s="13"/>
      <c r="ABJ244" s="13"/>
      <c r="ABK244" s="13"/>
      <c r="ABL244" s="13"/>
      <c r="ABM244" s="13"/>
      <c r="ABN244" s="13"/>
      <c r="ABO244" s="13"/>
      <c r="ABP244" s="13"/>
      <c r="ABQ244" s="13"/>
      <c r="ABR244" s="13"/>
      <c r="ABS244" s="13"/>
      <c r="ABT244" s="13"/>
      <c r="ABU244" s="13"/>
      <c r="ABV244" s="13"/>
      <c r="ABW244" s="13"/>
      <c r="ABX244" s="13"/>
      <c r="ABY244" s="13"/>
      <c r="ABZ244" s="13"/>
      <c r="ACA244" s="13"/>
      <c r="ACB244" s="13"/>
      <c r="ACC244" s="13"/>
      <c r="ACD244" s="13"/>
      <c r="ACE244" s="13"/>
      <c r="ACF244" s="13"/>
      <c r="ACG244" s="13"/>
      <c r="ACH244" s="13"/>
      <c r="ACI244" s="13"/>
      <c r="ACJ244" s="13"/>
      <c r="ACK244" s="13"/>
      <c r="ACL244" s="13"/>
      <c r="ACM244" s="13"/>
      <c r="ACN244" s="13"/>
      <c r="ACO244" s="13"/>
      <c r="ACP244" s="13"/>
      <c r="ACQ244" s="13"/>
      <c r="ACR244" s="13"/>
      <c r="ACS244" s="13"/>
      <c r="ACT244" s="13"/>
      <c r="ACU244" s="13"/>
      <c r="ACV244" s="13"/>
      <c r="ACW244" s="13"/>
      <c r="ACX244" s="13"/>
      <c r="ACY244" s="13"/>
      <c r="ACZ244" s="13"/>
      <c r="ADA244" s="13"/>
      <c r="ADB244" s="13"/>
      <c r="ADC244" s="13"/>
      <c r="ADD244" s="13"/>
      <c r="ADE244" s="13"/>
      <c r="ADF244" s="13"/>
      <c r="ADG244" s="13"/>
      <c r="ADH244" s="13"/>
      <c r="ADI244" s="13"/>
      <c r="ADJ244" s="13"/>
      <c r="ADK244" s="13"/>
      <c r="ADL244" s="13"/>
      <c r="ADM244" s="13"/>
      <c r="ADN244" s="13"/>
      <c r="ADO244" s="13"/>
      <c r="ADP244" s="13"/>
      <c r="ADQ244" s="13"/>
      <c r="ADR244" s="13"/>
      <c r="ADS244" s="13"/>
      <c r="ADT244" s="13"/>
      <c r="ADU244" s="13"/>
      <c r="ADV244" s="13"/>
      <c r="ADW244" s="13"/>
      <c r="ADX244" s="13"/>
      <c r="ADY244" s="13"/>
      <c r="ADZ244" s="13"/>
      <c r="AEA244" s="13"/>
      <c r="AEB244" s="13"/>
      <c r="AEC244" s="13"/>
      <c r="AED244" s="13"/>
      <c r="AEE244" s="13"/>
      <c r="AEF244" s="13"/>
      <c r="AEG244" s="13"/>
      <c r="AEH244" s="13"/>
      <c r="AEI244" s="13"/>
      <c r="AEJ244" s="13"/>
      <c r="AEK244" s="13"/>
      <c r="AEL244" s="13"/>
      <c r="AEM244" s="13"/>
      <c r="AEN244" s="13"/>
      <c r="AEO244" s="13"/>
      <c r="AEP244" s="13"/>
      <c r="AEQ244" s="13"/>
      <c r="AER244" s="13"/>
      <c r="AES244" s="13"/>
      <c r="AET244" s="13"/>
      <c r="AEU244" s="13"/>
      <c r="AEV244" s="13"/>
      <c r="AEW244" s="13"/>
      <c r="AEX244" s="13"/>
      <c r="AEY244" s="13"/>
      <c r="AEZ244" s="13"/>
      <c r="AFA244" s="13"/>
      <c r="AFB244" s="13"/>
      <c r="AFC244" s="13"/>
      <c r="AFD244" s="13"/>
      <c r="AFE244" s="13"/>
      <c r="AFF244" s="13"/>
      <c r="AFG244" s="13"/>
      <c r="AFH244" s="13"/>
      <c r="AFI244" s="13"/>
      <c r="AFJ244" s="13"/>
      <c r="AFK244" s="13"/>
      <c r="AFL244" s="13"/>
      <c r="AFM244" s="13"/>
      <c r="AFN244" s="13"/>
      <c r="AFO244" s="13"/>
      <c r="AFP244" s="13"/>
      <c r="AFQ244" s="13"/>
      <c r="AFR244" s="13"/>
      <c r="AFS244" s="13"/>
      <c r="AFT244" s="13"/>
      <c r="AFU244" s="13"/>
      <c r="AFV244" s="13"/>
      <c r="AFW244" s="13"/>
      <c r="AFX244" s="13"/>
      <c r="AFY244" s="13"/>
      <c r="AFZ244" s="13"/>
      <c r="AGA244" s="13"/>
      <c r="AGB244" s="13"/>
      <c r="AGC244" s="13"/>
      <c r="AGD244" s="13"/>
      <c r="AGE244" s="13"/>
      <c r="AGF244" s="13"/>
      <c r="AGG244" s="13"/>
      <c r="AGH244" s="13"/>
      <c r="AGI244" s="13"/>
      <c r="AGJ244" s="13"/>
      <c r="AGK244" s="13"/>
      <c r="AGL244" s="13"/>
      <c r="AGM244" s="13"/>
      <c r="AGN244" s="13"/>
      <c r="AGO244" s="13"/>
      <c r="AGP244" s="13"/>
      <c r="AGQ244" s="13"/>
      <c r="AGR244" s="13"/>
      <c r="AGS244" s="13"/>
      <c r="AGT244" s="13"/>
      <c r="AGU244" s="13"/>
      <c r="AGV244" s="13"/>
      <c r="AGW244" s="13"/>
      <c r="AGX244" s="13"/>
      <c r="AGY244" s="13"/>
      <c r="AGZ244" s="13"/>
      <c r="AHA244" s="13"/>
      <c r="AHB244" s="13"/>
      <c r="AHC244" s="13"/>
      <c r="AHD244" s="13"/>
      <c r="AHE244" s="13"/>
      <c r="AHF244" s="13"/>
      <c r="AHG244" s="13"/>
      <c r="AHH244" s="13"/>
      <c r="AHI244" s="13"/>
      <c r="AHJ244" s="13"/>
      <c r="AHK244" s="13"/>
      <c r="AHL244" s="13"/>
      <c r="AHM244" s="13"/>
      <c r="AHN244" s="13"/>
      <c r="AHO244" s="13"/>
      <c r="AHP244" s="13"/>
      <c r="AHQ244" s="13"/>
      <c r="AHR244" s="13"/>
      <c r="AHS244" s="13"/>
      <c r="AHT244" s="13"/>
      <c r="AHU244" s="13"/>
      <c r="AHV244" s="13"/>
      <c r="AHW244" s="13"/>
      <c r="AHX244" s="13"/>
      <c r="AHY244" s="13"/>
      <c r="AHZ244" s="13"/>
      <c r="AIA244" s="13"/>
      <c r="AIB244" s="13"/>
      <c r="AIC244" s="13"/>
      <c r="AID244" s="13"/>
      <c r="AIE244" s="13"/>
      <c r="AIF244" s="13"/>
      <c r="AIG244" s="13"/>
      <c r="AIH244" s="13"/>
      <c r="AII244" s="13"/>
      <c r="AIJ244" s="13"/>
      <c r="AIK244" s="13"/>
      <c r="AIL244" s="13"/>
      <c r="AIM244" s="13"/>
      <c r="AIN244" s="13"/>
      <c r="AIO244" s="13"/>
      <c r="AIP244" s="13"/>
      <c r="AIQ244" s="13"/>
      <c r="AIR244" s="13"/>
      <c r="AIS244" s="13"/>
      <c r="AIT244" s="13"/>
      <c r="AIU244" s="13"/>
      <c r="AIV244" s="13"/>
      <c r="AIW244" s="13"/>
      <c r="AIX244" s="13"/>
      <c r="AIY244" s="13"/>
      <c r="AIZ244" s="13"/>
      <c r="AJA244" s="13"/>
      <c r="AJB244" s="13"/>
      <c r="AJC244" s="13"/>
      <c r="AJD244" s="13"/>
      <c r="AJE244" s="13"/>
      <c r="AJF244" s="13"/>
      <c r="AJG244" s="13"/>
      <c r="AJH244" s="13"/>
      <c r="AJI244" s="13"/>
      <c r="AJJ244" s="13"/>
      <c r="AJK244" s="13"/>
      <c r="AJL244" s="13"/>
      <c r="AJM244" s="13"/>
      <c r="AJN244" s="13"/>
      <c r="AJO244" s="13"/>
      <c r="AJP244" s="13"/>
      <c r="AJQ244" s="13"/>
      <c r="AJR244" s="13"/>
      <c r="AJS244" s="13"/>
      <c r="AJT244" s="13"/>
      <c r="AJU244" s="13"/>
      <c r="AJV244" s="13"/>
      <c r="AJW244" s="13"/>
      <c r="AJX244" s="13"/>
      <c r="AJY244" s="13"/>
      <c r="AJZ244" s="13"/>
      <c r="AKA244" s="13"/>
      <c r="AKB244" s="13"/>
      <c r="AKC244" s="13"/>
      <c r="AKD244" s="13"/>
      <c r="AKE244" s="13"/>
      <c r="AKF244" s="13"/>
      <c r="AKG244" s="13"/>
      <c r="AKH244" s="13"/>
      <c r="AKI244" s="13"/>
      <c r="AKJ244" s="13"/>
      <c r="AKK244" s="13"/>
      <c r="AKL244" s="13"/>
      <c r="AKM244" s="13"/>
      <c r="AKN244" s="13"/>
      <c r="AKO244" s="13"/>
      <c r="AKP244" s="13"/>
      <c r="AKQ244" s="13"/>
      <c r="AKR244" s="13"/>
      <c r="AKS244" s="13"/>
      <c r="AKT244" s="13"/>
      <c r="AKU244" s="13"/>
      <c r="AKV244" s="13"/>
      <c r="AKW244" s="13"/>
      <c r="AKX244" s="13"/>
      <c r="AKY244" s="13"/>
      <c r="AKZ244" s="13"/>
      <c r="ALA244" s="13"/>
      <c r="ALB244" s="13"/>
      <c r="ALC244" s="13"/>
      <c r="ALD244" s="13"/>
      <c r="ALE244" s="13"/>
      <c r="ALF244" s="13"/>
      <c r="ALG244" s="13"/>
      <c r="ALH244" s="13"/>
      <c r="ALI244" s="13"/>
      <c r="ALJ244" s="13"/>
      <c r="ALK244" s="13"/>
      <c r="ALL244" s="13"/>
      <c r="ALM244" s="13"/>
      <c r="ALN244" s="13"/>
      <c r="ALO244" s="13"/>
      <c r="ALP244" s="13"/>
      <c r="ALQ244" s="13"/>
      <c r="ALR244" s="13"/>
      <c r="ALS244" s="13"/>
      <c r="ALT244" s="13"/>
      <c r="ALU244" s="13"/>
      <c r="ALV244" s="13"/>
      <c r="ALW244" s="13"/>
      <c r="ALX244" s="13"/>
      <c r="ALY244" s="13"/>
      <c r="ALZ244" s="13"/>
      <c r="AMA244" s="13"/>
      <c r="AMB244" s="13"/>
      <c r="AMC244" s="13"/>
      <c r="AMD244" s="13"/>
      <c r="AME244" s="13"/>
      <c r="AMF244" s="13"/>
      <c r="AMG244" s="13"/>
      <c r="AMH244" s="13"/>
      <c r="AMI244" s="13"/>
      <c r="AMJ244" s="13"/>
      <c r="AMK244" s="13"/>
      <c r="AML244" s="13"/>
      <c r="AMM244" s="13"/>
      <c r="AMN244" s="13"/>
      <c r="AMO244" s="13"/>
      <c r="AMP244" s="13"/>
      <c r="AMQ244" s="13"/>
      <c r="AMR244" s="13"/>
      <c r="AMS244" s="13"/>
      <c r="AMT244" s="13"/>
      <c r="AMU244" s="13"/>
      <c r="AMV244" s="13"/>
      <c r="AMW244" s="13"/>
      <c r="AMX244" s="13"/>
      <c r="AMY244" s="13"/>
      <c r="AMZ244" s="13"/>
      <c r="ANA244" s="13"/>
      <c r="ANB244" s="13"/>
      <c r="ANC244" s="13"/>
      <c r="AND244" s="13"/>
      <c r="ANE244" s="13"/>
      <c r="ANF244" s="13"/>
      <c r="ANG244" s="13"/>
      <c r="ANH244" s="13"/>
      <c r="ANI244" s="13"/>
      <c r="ANJ244" s="13"/>
      <c r="ANK244" s="13"/>
      <c r="ANL244" s="13"/>
      <c r="ANM244" s="13"/>
      <c r="ANN244" s="13"/>
      <c r="ANO244" s="13"/>
      <c r="ANP244" s="13"/>
      <c r="ANQ244" s="13"/>
      <c r="ANR244" s="13"/>
      <c r="ANS244" s="13"/>
      <c r="ANT244" s="13"/>
      <c r="ANU244" s="13"/>
      <c r="ANV244" s="13"/>
      <c r="ANW244" s="13"/>
      <c r="ANX244" s="13"/>
      <c r="ANY244" s="13"/>
      <c r="ANZ244" s="13"/>
      <c r="AOA244" s="13"/>
      <c r="AOB244" s="13"/>
      <c r="AOC244" s="13"/>
      <c r="AOD244" s="13"/>
      <c r="AOE244" s="13"/>
      <c r="AOF244" s="13"/>
      <c r="AOG244" s="13"/>
      <c r="AOH244" s="13"/>
      <c r="AOI244" s="13"/>
      <c r="AOJ244" s="13"/>
      <c r="AOK244" s="13"/>
      <c r="AOL244" s="13"/>
      <c r="AOM244" s="13"/>
      <c r="AON244" s="13"/>
      <c r="AOO244" s="13"/>
      <c r="AOP244" s="13"/>
      <c r="AOQ244" s="13"/>
      <c r="AOR244" s="13"/>
      <c r="AOS244" s="13"/>
      <c r="AOT244" s="13"/>
      <c r="AOU244" s="13"/>
      <c r="AOV244" s="13"/>
      <c r="AOW244" s="13"/>
      <c r="AOX244" s="13"/>
      <c r="AOY244" s="13"/>
      <c r="AOZ244" s="13"/>
      <c r="APA244" s="13"/>
      <c r="APB244" s="13"/>
      <c r="APC244" s="13"/>
      <c r="APD244" s="13"/>
      <c r="APE244" s="13"/>
      <c r="APF244" s="13"/>
      <c r="APG244" s="13"/>
      <c r="APH244" s="13"/>
      <c r="API244" s="13"/>
      <c r="APJ244" s="13"/>
      <c r="APK244" s="13"/>
      <c r="APL244" s="13"/>
      <c r="APM244" s="13"/>
      <c r="APN244" s="13"/>
      <c r="APO244" s="13"/>
      <c r="APP244" s="13"/>
      <c r="APQ244" s="13"/>
      <c r="APR244" s="13"/>
      <c r="APS244" s="13"/>
      <c r="APT244" s="13"/>
      <c r="APU244" s="13"/>
      <c r="APV244" s="13"/>
      <c r="APW244" s="13"/>
      <c r="APX244" s="13"/>
      <c r="APY244" s="13"/>
      <c r="APZ244" s="13"/>
      <c r="AQA244" s="13"/>
      <c r="AQB244" s="13"/>
      <c r="AQC244" s="13"/>
      <c r="AQD244" s="13"/>
      <c r="AQE244" s="13"/>
      <c r="AQF244" s="13"/>
      <c r="AQG244" s="13"/>
      <c r="AQH244" s="13"/>
      <c r="AQI244" s="13"/>
      <c r="AQJ244" s="13"/>
      <c r="AQK244" s="13"/>
      <c r="AQL244" s="13"/>
      <c r="AQM244" s="13"/>
      <c r="AQN244" s="13"/>
      <c r="AQO244" s="13"/>
      <c r="AQP244" s="13"/>
      <c r="AQQ244" s="13"/>
      <c r="AQR244" s="13"/>
      <c r="AQS244" s="13"/>
      <c r="AQT244" s="13"/>
      <c r="AQU244" s="13"/>
      <c r="AQV244" s="13"/>
      <c r="AQW244" s="13"/>
      <c r="AQX244" s="13"/>
      <c r="AQY244" s="13"/>
      <c r="AQZ244" s="13"/>
      <c r="ARA244" s="13"/>
      <c r="ARB244" s="13"/>
      <c r="ARC244" s="13"/>
      <c r="ARD244" s="13"/>
      <c r="ARE244" s="13"/>
      <c r="ARF244" s="13"/>
      <c r="ARG244" s="13"/>
      <c r="ARH244" s="13"/>
      <c r="ARI244" s="13"/>
      <c r="ARJ244" s="13"/>
      <c r="ARK244" s="13"/>
      <c r="ARL244" s="13"/>
      <c r="ARM244" s="13"/>
      <c r="ARN244" s="13"/>
      <c r="ARO244" s="13"/>
      <c r="ARP244" s="13"/>
      <c r="ARQ244" s="13"/>
      <c r="ARR244" s="13"/>
      <c r="ARS244" s="13"/>
      <c r="ART244" s="13"/>
      <c r="ARU244" s="13"/>
      <c r="ARV244" s="13"/>
      <c r="ARW244" s="13"/>
      <c r="ARX244" s="13"/>
      <c r="ARY244" s="13"/>
      <c r="ARZ244" s="13"/>
      <c r="ASA244" s="13"/>
      <c r="ASB244" s="13"/>
      <c r="ASC244" s="13"/>
      <c r="ASD244" s="13"/>
      <c r="ASE244" s="13"/>
      <c r="ASF244" s="13"/>
      <c r="ASG244" s="13"/>
      <c r="ASH244" s="13"/>
      <c r="ASI244" s="13"/>
      <c r="ASJ244" s="13"/>
      <c r="ASK244" s="13"/>
      <c r="ASL244" s="13"/>
      <c r="ASM244" s="13"/>
      <c r="ASN244" s="13"/>
      <c r="ASO244" s="13"/>
      <c r="ASP244" s="13"/>
      <c r="ASQ244" s="13"/>
      <c r="ASR244" s="13"/>
      <c r="ASS244" s="13"/>
      <c r="AST244" s="13"/>
      <c r="ASU244" s="13"/>
      <c r="ASV244" s="13"/>
      <c r="ASW244" s="13"/>
      <c r="ASX244" s="13"/>
    </row>
    <row r="245" spans="1:1194" s="14" customFormat="1" x14ac:dyDescent="0.25">
      <c r="A245" s="19">
        <v>1431</v>
      </c>
      <c r="B245" s="6" t="s">
        <v>276</v>
      </c>
      <c r="C245" s="7" t="s">
        <v>259</v>
      </c>
      <c r="D245" s="8" t="s">
        <v>259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  <c r="TG245" s="13"/>
      <c r="TH245" s="13"/>
      <c r="TI245" s="13"/>
      <c r="TJ245" s="13"/>
      <c r="TK245" s="13"/>
      <c r="TL245" s="13"/>
      <c r="TM245" s="13"/>
      <c r="TN245" s="13"/>
      <c r="TO245" s="13"/>
      <c r="TP245" s="13"/>
      <c r="TQ245" s="13"/>
      <c r="TR245" s="13"/>
      <c r="TS245" s="13"/>
      <c r="TT245" s="13"/>
      <c r="TU245" s="13"/>
      <c r="TV245" s="13"/>
      <c r="TW245" s="13"/>
      <c r="TX245" s="13"/>
      <c r="TY245" s="13"/>
      <c r="TZ245" s="13"/>
      <c r="UA245" s="13"/>
      <c r="UB245" s="13"/>
      <c r="UC245" s="13"/>
      <c r="UD245" s="13"/>
      <c r="UE245" s="13"/>
      <c r="UF245" s="13"/>
      <c r="UG245" s="13"/>
      <c r="UH245" s="13"/>
      <c r="UI245" s="13"/>
      <c r="UJ245" s="13"/>
      <c r="UK245" s="13"/>
      <c r="UL245" s="13"/>
      <c r="UM245" s="13"/>
      <c r="UN245" s="13"/>
      <c r="UO245" s="13"/>
      <c r="UP245" s="13"/>
      <c r="UQ245" s="13"/>
      <c r="UR245" s="13"/>
      <c r="US245" s="13"/>
      <c r="UT245" s="13"/>
      <c r="UU245" s="13"/>
      <c r="UV245" s="13"/>
      <c r="UW245" s="13"/>
      <c r="UX245" s="13"/>
      <c r="UY245" s="13"/>
      <c r="UZ245" s="13"/>
      <c r="VA245" s="13"/>
      <c r="VB245" s="13"/>
      <c r="VC245" s="13"/>
      <c r="VD245" s="13"/>
      <c r="VE245" s="13"/>
      <c r="VF245" s="13"/>
      <c r="VG245" s="13"/>
      <c r="VH245" s="13"/>
      <c r="VI245" s="13"/>
      <c r="VJ245" s="13"/>
      <c r="VK245" s="13"/>
      <c r="VL245" s="13"/>
      <c r="VM245" s="13"/>
      <c r="VN245" s="13"/>
      <c r="VO245" s="13"/>
      <c r="VP245" s="13"/>
      <c r="VQ245" s="13"/>
      <c r="VR245" s="13"/>
      <c r="VS245" s="13"/>
      <c r="VT245" s="13"/>
      <c r="VU245" s="13"/>
      <c r="VV245" s="13"/>
      <c r="VW245" s="13"/>
      <c r="VX245" s="13"/>
      <c r="VY245" s="13"/>
      <c r="VZ245" s="13"/>
      <c r="WA245" s="13"/>
      <c r="WB245" s="13"/>
      <c r="WC245" s="13"/>
      <c r="WD245" s="13"/>
      <c r="WE245" s="13"/>
      <c r="WF245" s="13"/>
      <c r="WG245" s="13"/>
      <c r="WH245" s="13"/>
      <c r="WI245" s="13"/>
      <c r="WJ245" s="13"/>
      <c r="WK245" s="13"/>
      <c r="WL245" s="13"/>
      <c r="WM245" s="13"/>
      <c r="WN245" s="13"/>
      <c r="WO245" s="13"/>
      <c r="WP245" s="13"/>
      <c r="WQ245" s="13"/>
      <c r="WR245" s="13"/>
      <c r="WS245" s="13"/>
      <c r="WT245" s="13"/>
      <c r="WU245" s="13"/>
      <c r="WV245" s="13"/>
      <c r="WW245" s="13"/>
      <c r="WX245" s="13"/>
      <c r="WY245" s="13"/>
      <c r="WZ245" s="13"/>
      <c r="XA245" s="13"/>
      <c r="XB245" s="13"/>
      <c r="XC245" s="13"/>
      <c r="XD245" s="13"/>
      <c r="XE245" s="13"/>
      <c r="XF245" s="13"/>
      <c r="XG245" s="13"/>
      <c r="XH245" s="13"/>
      <c r="XI245" s="13"/>
      <c r="XJ245" s="13"/>
      <c r="XK245" s="13"/>
      <c r="XL245" s="13"/>
      <c r="XM245" s="13"/>
      <c r="XN245" s="13"/>
      <c r="XO245" s="13"/>
      <c r="XP245" s="13"/>
      <c r="XQ245" s="13"/>
      <c r="XR245" s="13"/>
      <c r="XS245" s="13"/>
      <c r="XT245" s="13"/>
      <c r="XU245" s="13"/>
      <c r="XV245" s="13"/>
      <c r="XW245" s="13"/>
      <c r="XX245" s="13"/>
      <c r="XY245" s="13"/>
      <c r="XZ245" s="13"/>
      <c r="YA245" s="13"/>
      <c r="YB245" s="13"/>
      <c r="YC245" s="13"/>
      <c r="YD245" s="13"/>
      <c r="YE245" s="13"/>
      <c r="YF245" s="13"/>
      <c r="YG245" s="13"/>
      <c r="YH245" s="13"/>
      <c r="YI245" s="13"/>
      <c r="YJ245" s="13"/>
      <c r="YK245" s="13"/>
      <c r="YL245" s="13"/>
      <c r="YM245" s="13"/>
      <c r="YN245" s="13"/>
      <c r="YO245" s="13"/>
      <c r="YP245" s="13"/>
      <c r="YQ245" s="13"/>
      <c r="YR245" s="13"/>
      <c r="YS245" s="13"/>
      <c r="YT245" s="13"/>
      <c r="YU245" s="13"/>
      <c r="YV245" s="13"/>
      <c r="YW245" s="13"/>
      <c r="YX245" s="13"/>
      <c r="YY245" s="13"/>
      <c r="YZ245" s="13"/>
      <c r="ZA245" s="13"/>
      <c r="ZB245" s="13"/>
      <c r="ZC245" s="13"/>
      <c r="ZD245" s="13"/>
      <c r="ZE245" s="13"/>
      <c r="ZF245" s="13"/>
      <c r="ZG245" s="13"/>
      <c r="ZH245" s="13"/>
      <c r="ZI245" s="13"/>
      <c r="ZJ245" s="13"/>
      <c r="ZK245" s="13"/>
      <c r="ZL245" s="13"/>
      <c r="ZM245" s="13"/>
      <c r="ZN245" s="13"/>
      <c r="ZO245" s="13"/>
      <c r="ZP245" s="13"/>
      <c r="ZQ245" s="13"/>
      <c r="ZR245" s="13"/>
      <c r="ZS245" s="13"/>
      <c r="ZT245" s="13"/>
      <c r="ZU245" s="13"/>
      <c r="ZV245" s="13"/>
      <c r="ZW245" s="13"/>
      <c r="ZX245" s="13"/>
      <c r="ZY245" s="13"/>
      <c r="ZZ245" s="13"/>
      <c r="AAA245" s="13"/>
      <c r="AAB245" s="13"/>
      <c r="AAC245" s="13"/>
      <c r="AAD245" s="13"/>
      <c r="AAE245" s="13"/>
      <c r="AAF245" s="13"/>
      <c r="AAG245" s="13"/>
      <c r="AAH245" s="13"/>
      <c r="AAI245" s="13"/>
      <c r="AAJ245" s="13"/>
      <c r="AAK245" s="13"/>
      <c r="AAL245" s="13"/>
      <c r="AAM245" s="13"/>
      <c r="AAN245" s="13"/>
      <c r="AAO245" s="13"/>
      <c r="AAP245" s="13"/>
      <c r="AAQ245" s="13"/>
      <c r="AAR245" s="13"/>
      <c r="AAS245" s="13"/>
      <c r="AAT245" s="13"/>
      <c r="AAU245" s="13"/>
      <c r="AAV245" s="13"/>
      <c r="AAW245" s="13"/>
      <c r="AAX245" s="13"/>
      <c r="AAY245" s="13"/>
      <c r="AAZ245" s="13"/>
      <c r="ABA245" s="13"/>
      <c r="ABB245" s="13"/>
      <c r="ABC245" s="13"/>
      <c r="ABD245" s="13"/>
      <c r="ABE245" s="13"/>
      <c r="ABF245" s="13"/>
      <c r="ABG245" s="13"/>
      <c r="ABH245" s="13"/>
      <c r="ABI245" s="13"/>
      <c r="ABJ245" s="13"/>
      <c r="ABK245" s="13"/>
      <c r="ABL245" s="13"/>
      <c r="ABM245" s="13"/>
      <c r="ABN245" s="13"/>
      <c r="ABO245" s="13"/>
      <c r="ABP245" s="13"/>
      <c r="ABQ245" s="13"/>
      <c r="ABR245" s="13"/>
      <c r="ABS245" s="13"/>
      <c r="ABT245" s="13"/>
      <c r="ABU245" s="13"/>
      <c r="ABV245" s="13"/>
      <c r="ABW245" s="13"/>
      <c r="ABX245" s="13"/>
      <c r="ABY245" s="13"/>
      <c r="ABZ245" s="13"/>
      <c r="ACA245" s="13"/>
      <c r="ACB245" s="13"/>
      <c r="ACC245" s="13"/>
      <c r="ACD245" s="13"/>
      <c r="ACE245" s="13"/>
      <c r="ACF245" s="13"/>
      <c r="ACG245" s="13"/>
      <c r="ACH245" s="13"/>
      <c r="ACI245" s="13"/>
      <c r="ACJ245" s="13"/>
      <c r="ACK245" s="13"/>
      <c r="ACL245" s="13"/>
      <c r="ACM245" s="13"/>
      <c r="ACN245" s="13"/>
      <c r="ACO245" s="13"/>
      <c r="ACP245" s="13"/>
      <c r="ACQ245" s="13"/>
      <c r="ACR245" s="13"/>
      <c r="ACS245" s="13"/>
      <c r="ACT245" s="13"/>
      <c r="ACU245" s="13"/>
      <c r="ACV245" s="13"/>
      <c r="ACW245" s="13"/>
      <c r="ACX245" s="13"/>
      <c r="ACY245" s="13"/>
      <c r="ACZ245" s="13"/>
      <c r="ADA245" s="13"/>
      <c r="ADB245" s="13"/>
      <c r="ADC245" s="13"/>
      <c r="ADD245" s="13"/>
      <c r="ADE245" s="13"/>
      <c r="ADF245" s="13"/>
      <c r="ADG245" s="13"/>
      <c r="ADH245" s="13"/>
      <c r="ADI245" s="13"/>
      <c r="ADJ245" s="13"/>
      <c r="ADK245" s="13"/>
      <c r="ADL245" s="13"/>
      <c r="ADM245" s="13"/>
      <c r="ADN245" s="13"/>
      <c r="ADO245" s="13"/>
      <c r="ADP245" s="13"/>
      <c r="ADQ245" s="13"/>
      <c r="ADR245" s="13"/>
      <c r="ADS245" s="13"/>
      <c r="ADT245" s="13"/>
      <c r="ADU245" s="13"/>
      <c r="ADV245" s="13"/>
      <c r="ADW245" s="13"/>
      <c r="ADX245" s="13"/>
      <c r="ADY245" s="13"/>
      <c r="ADZ245" s="13"/>
      <c r="AEA245" s="13"/>
      <c r="AEB245" s="13"/>
      <c r="AEC245" s="13"/>
      <c r="AED245" s="13"/>
      <c r="AEE245" s="13"/>
      <c r="AEF245" s="13"/>
      <c r="AEG245" s="13"/>
      <c r="AEH245" s="13"/>
      <c r="AEI245" s="13"/>
      <c r="AEJ245" s="13"/>
      <c r="AEK245" s="13"/>
      <c r="AEL245" s="13"/>
      <c r="AEM245" s="13"/>
      <c r="AEN245" s="13"/>
      <c r="AEO245" s="13"/>
      <c r="AEP245" s="13"/>
      <c r="AEQ245" s="13"/>
      <c r="AER245" s="13"/>
      <c r="AES245" s="13"/>
      <c r="AET245" s="13"/>
      <c r="AEU245" s="13"/>
      <c r="AEV245" s="13"/>
      <c r="AEW245" s="13"/>
      <c r="AEX245" s="13"/>
      <c r="AEY245" s="13"/>
      <c r="AEZ245" s="13"/>
      <c r="AFA245" s="13"/>
      <c r="AFB245" s="13"/>
      <c r="AFC245" s="13"/>
      <c r="AFD245" s="13"/>
      <c r="AFE245" s="13"/>
      <c r="AFF245" s="13"/>
      <c r="AFG245" s="13"/>
      <c r="AFH245" s="13"/>
      <c r="AFI245" s="13"/>
      <c r="AFJ245" s="13"/>
      <c r="AFK245" s="13"/>
      <c r="AFL245" s="13"/>
      <c r="AFM245" s="13"/>
      <c r="AFN245" s="13"/>
      <c r="AFO245" s="13"/>
      <c r="AFP245" s="13"/>
      <c r="AFQ245" s="13"/>
      <c r="AFR245" s="13"/>
      <c r="AFS245" s="13"/>
      <c r="AFT245" s="13"/>
      <c r="AFU245" s="13"/>
      <c r="AFV245" s="13"/>
      <c r="AFW245" s="13"/>
      <c r="AFX245" s="13"/>
      <c r="AFY245" s="13"/>
      <c r="AFZ245" s="13"/>
      <c r="AGA245" s="13"/>
      <c r="AGB245" s="13"/>
      <c r="AGC245" s="13"/>
      <c r="AGD245" s="13"/>
      <c r="AGE245" s="13"/>
      <c r="AGF245" s="13"/>
      <c r="AGG245" s="13"/>
      <c r="AGH245" s="13"/>
      <c r="AGI245" s="13"/>
      <c r="AGJ245" s="13"/>
      <c r="AGK245" s="13"/>
      <c r="AGL245" s="13"/>
      <c r="AGM245" s="13"/>
      <c r="AGN245" s="13"/>
      <c r="AGO245" s="13"/>
      <c r="AGP245" s="13"/>
      <c r="AGQ245" s="13"/>
      <c r="AGR245" s="13"/>
      <c r="AGS245" s="13"/>
      <c r="AGT245" s="13"/>
      <c r="AGU245" s="13"/>
      <c r="AGV245" s="13"/>
      <c r="AGW245" s="13"/>
      <c r="AGX245" s="13"/>
      <c r="AGY245" s="13"/>
      <c r="AGZ245" s="13"/>
      <c r="AHA245" s="13"/>
      <c r="AHB245" s="13"/>
      <c r="AHC245" s="13"/>
      <c r="AHD245" s="13"/>
      <c r="AHE245" s="13"/>
      <c r="AHF245" s="13"/>
      <c r="AHG245" s="13"/>
      <c r="AHH245" s="13"/>
      <c r="AHI245" s="13"/>
      <c r="AHJ245" s="13"/>
      <c r="AHK245" s="13"/>
      <c r="AHL245" s="13"/>
      <c r="AHM245" s="13"/>
      <c r="AHN245" s="13"/>
      <c r="AHO245" s="13"/>
      <c r="AHP245" s="13"/>
      <c r="AHQ245" s="13"/>
      <c r="AHR245" s="13"/>
      <c r="AHS245" s="13"/>
      <c r="AHT245" s="13"/>
      <c r="AHU245" s="13"/>
      <c r="AHV245" s="13"/>
      <c r="AHW245" s="13"/>
      <c r="AHX245" s="13"/>
      <c r="AHY245" s="13"/>
      <c r="AHZ245" s="13"/>
      <c r="AIA245" s="13"/>
      <c r="AIB245" s="13"/>
      <c r="AIC245" s="13"/>
      <c r="AID245" s="13"/>
      <c r="AIE245" s="13"/>
      <c r="AIF245" s="13"/>
      <c r="AIG245" s="13"/>
      <c r="AIH245" s="13"/>
      <c r="AII245" s="13"/>
      <c r="AIJ245" s="13"/>
      <c r="AIK245" s="13"/>
      <c r="AIL245" s="13"/>
      <c r="AIM245" s="13"/>
      <c r="AIN245" s="13"/>
      <c r="AIO245" s="13"/>
      <c r="AIP245" s="13"/>
      <c r="AIQ245" s="13"/>
      <c r="AIR245" s="13"/>
      <c r="AIS245" s="13"/>
      <c r="AIT245" s="13"/>
      <c r="AIU245" s="13"/>
      <c r="AIV245" s="13"/>
      <c r="AIW245" s="13"/>
      <c r="AIX245" s="13"/>
      <c r="AIY245" s="13"/>
      <c r="AIZ245" s="13"/>
      <c r="AJA245" s="13"/>
      <c r="AJB245" s="13"/>
      <c r="AJC245" s="13"/>
      <c r="AJD245" s="13"/>
      <c r="AJE245" s="13"/>
      <c r="AJF245" s="13"/>
      <c r="AJG245" s="13"/>
      <c r="AJH245" s="13"/>
      <c r="AJI245" s="13"/>
      <c r="AJJ245" s="13"/>
      <c r="AJK245" s="13"/>
      <c r="AJL245" s="13"/>
      <c r="AJM245" s="13"/>
      <c r="AJN245" s="13"/>
      <c r="AJO245" s="13"/>
      <c r="AJP245" s="13"/>
      <c r="AJQ245" s="13"/>
      <c r="AJR245" s="13"/>
      <c r="AJS245" s="13"/>
      <c r="AJT245" s="13"/>
      <c r="AJU245" s="13"/>
      <c r="AJV245" s="13"/>
      <c r="AJW245" s="13"/>
      <c r="AJX245" s="13"/>
      <c r="AJY245" s="13"/>
      <c r="AJZ245" s="13"/>
      <c r="AKA245" s="13"/>
      <c r="AKB245" s="13"/>
      <c r="AKC245" s="13"/>
      <c r="AKD245" s="13"/>
      <c r="AKE245" s="13"/>
      <c r="AKF245" s="13"/>
      <c r="AKG245" s="13"/>
      <c r="AKH245" s="13"/>
      <c r="AKI245" s="13"/>
      <c r="AKJ245" s="13"/>
      <c r="AKK245" s="13"/>
      <c r="AKL245" s="13"/>
      <c r="AKM245" s="13"/>
      <c r="AKN245" s="13"/>
      <c r="AKO245" s="13"/>
      <c r="AKP245" s="13"/>
      <c r="AKQ245" s="13"/>
      <c r="AKR245" s="13"/>
      <c r="AKS245" s="13"/>
      <c r="AKT245" s="13"/>
      <c r="AKU245" s="13"/>
      <c r="AKV245" s="13"/>
      <c r="AKW245" s="13"/>
      <c r="AKX245" s="13"/>
      <c r="AKY245" s="13"/>
      <c r="AKZ245" s="13"/>
      <c r="ALA245" s="13"/>
      <c r="ALB245" s="13"/>
      <c r="ALC245" s="13"/>
      <c r="ALD245" s="13"/>
      <c r="ALE245" s="13"/>
      <c r="ALF245" s="13"/>
      <c r="ALG245" s="13"/>
      <c r="ALH245" s="13"/>
      <c r="ALI245" s="13"/>
      <c r="ALJ245" s="13"/>
      <c r="ALK245" s="13"/>
      <c r="ALL245" s="13"/>
      <c r="ALM245" s="13"/>
      <c r="ALN245" s="13"/>
      <c r="ALO245" s="13"/>
      <c r="ALP245" s="13"/>
      <c r="ALQ245" s="13"/>
      <c r="ALR245" s="13"/>
      <c r="ALS245" s="13"/>
      <c r="ALT245" s="13"/>
      <c r="ALU245" s="13"/>
      <c r="ALV245" s="13"/>
      <c r="ALW245" s="13"/>
      <c r="ALX245" s="13"/>
      <c r="ALY245" s="13"/>
      <c r="ALZ245" s="13"/>
      <c r="AMA245" s="13"/>
      <c r="AMB245" s="13"/>
      <c r="AMC245" s="13"/>
      <c r="AMD245" s="13"/>
      <c r="AME245" s="13"/>
      <c r="AMF245" s="13"/>
      <c r="AMG245" s="13"/>
      <c r="AMH245" s="13"/>
      <c r="AMI245" s="13"/>
      <c r="AMJ245" s="13"/>
      <c r="AMK245" s="13"/>
      <c r="AML245" s="13"/>
      <c r="AMM245" s="13"/>
      <c r="AMN245" s="13"/>
      <c r="AMO245" s="13"/>
      <c r="AMP245" s="13"/>
      <c r="AMQ245" s="13"/>
      <c r="AMR245" s="13"/>
      <c r="AMS245" s="13"/>
      <c r="AMT245" s="13"/>
      <c r="AMU245" s="13"/>
      <c r="AMV245" s="13"/>
      <c r="AMW245" s="13"/>
      <c r="AMX245" s="13"/>
      <c r="AMY245" s="13"/>
      <c r="AMZ245" s="13"/>
      <c r="ANA245" s="13"/>
      <c r="ANB245" s="13"/>
      <c r="ANC245" s="13"/>
      <c r="AND245" s="13"/>
      <c r="ANE245" s="13"/>
      <c r="ANF245" s="13"/>
      <c r="ANG245" s="13"/>
      <c r="ANH245" s="13"/>
      <c r="ANI245" s="13"/>
      <c r="ANJ245" s="13"/>
      <c r="ANK245" s="13"/>
      <c r="ANL245" s="13"/>
      <c r="ANM245" s="13"/>
      <c r="ANN245" s="13"/>
      <c r="ANO245" s="13"/>
      <c r="ANP245" s="13"/>
      <c r="ANQ245" s="13"/>
      <c r="ANR245" s="13"/>
      <c r="ANS245" s="13"/>
      <c r="ANT245" s="13"/>
      <c r="ANU245" s="13"/>
      <c r="ANV245" s="13"/>
      <c r="ANW245" s="13"/>
      <c r="ANX245" s="13"/>
      <c r="ANY245" s="13"/>
      <c r="ANZ245" s="13"/>
      <c r="AOA245" s="13"/>
      <c r="AOB245" s="13"/>
      <c r="AOC245" s="13"/>
      <c r="AOD245" s="13"/>
      <c r="AOE245" s="13"/>
      <c r="AOF245" s="13"/>
      <c r="AOG245" s="13"/>
      <c r="AOH245" s="13"/>
      <c r="AOI245" s="13"/>
      <c r="AOJ245" s="13"/>
      <c r="AOK245" s="13"/>
      <c r="AOL245" s="13"/>
      <c r="AOM245" s="13"/>
      <c r="AON245" s="13"/>
      <c r="AOO245" s="13"/>
      <c r="AOP245" s="13"/>
      <c r="AOQ245" s="13"/>
      <c r="AOR245" s="13"/>
      <c r="AOS245" s="13"/>
      <c r="AOT245" s="13"/>
      <c r="AOU245" s="13"/>
      <c r="AOV245" s="13"/>
      <c r="AOW245" s="13"/>
      <c r="AOX245" s="13"/>
      <c r="AOY245" s="13"/>
      <c r="AOZ245" s="13"/>
      <c r="APA245" s="13"/>
      <c r="APB245" s="13"/>
      <c r="APC245" s="13"/>
      <c r="APD245" s="13"/>
      <c r="APE245" s="13"/>
      <c r="APF245" s="13"/>
      <c r="APG245" s="13"/>
      <c r="APH245" s="13"/>
      <c r="API245" s="13"/>
      <c r="APJ245" s="13"/>
      <c r="APK245" s="13"/>
      <c r="APL245" s="13"/>
      <c r="APM245" s="13"/>
      <c r="APN245" s="13"/>
      <c r="APO245" s="13"/>
      <c r="APP245" s="13"/>
      <c r="APQ245" s="13"/>
      <c r="APR245" s="13"/>
      <c r="APS245" s="13"/>
      <c r="APT245" s="13"/>
      <c r="APU245" s="13"/>
      <c r="APV245" s="13"/>
      <c r="APW245" s="13"/>
      <c r="APX245" s="13"/>
      <c r="APY245" s="13"/>
      <c r="APZ245" s="13"/>
      <c r="AQA245" s="13"/>
      <c r="AQB245" s="13"/>
      <c r="AQC245" s="13"/>
      <c r="AQD245" s="13"/>
      <c r="AQE245" s="13"/>
      <c r="AQF245" s="13"/>
      <c r="AQG245" s="13"/>
      <c r="AQH245" s="13"/>
      <c r="AQI245" s="13"/>
      <c r="AQJ245" s="13"/>
      <c r="AQK245" s="13"/>
      <c r="AQL245" s="13"/>
      <c r="AQM245" s="13"/>
      <c r="AQN245" s="13"/>
      <c r="AQO245" s="13"/>
      <c r="AQP245" s="13"/>
      <c r="AQQ245" s="13"/>
      <c r="AQR245" s="13"/>
      <c r="AQS245" s="13"/>
      <c r="AQT245" s="13"/>
      <c r="AQU245" s="13"/>
      <c r="AQV245" s="13"/>
      <c r="AQW245" s="13"/>
      <c r="AQX245" s="13"/>
      <c r="AQY245" s="13"/>
      <c r="AQZ245" s="13"/>
      <c r="ARA245" s="13"/>
      <c r="ARB245" s="13"/>
      <c r="ARC245" s="13"/>
      <c r="ARD245" s="13"/>
      <c r="ARE245" s="13"/>
      <c r="ARF245" s="13"/>
      <c r="ARG245" s="13"/>
      <c r="ARH245" s="13"/>
      <c r="ARI245" s="13"/>
      <c r="ARJ245" s="13"/>
      <c r="ARK245" s="13"/>
      <c r="ARL245" s="13"/>
      <c r="ARM245" s="13"/>
      <c r="ARN245" s="13"/>
      <c r="ARO245" s="13"/>
      <c r="ARP245" s="13"/>
      <c r="ARQ245" s="13"/>
      <c r="ARR245" s="13"/>
      <c r="ARS245" s="13"/>
      <c r="ART245" s="13"/>
      <c r="ARU245" s="13"/>
      <c r="ARV245" s="13"/>
      <c r="ARW245" s="13"/>
      <c r="ARX245" s="13"/>
      <c r="ARY245" s="13"/>
      <c r="ARZ245" s="13"/>
      <c r="ASA245" s="13"/>
      <c r="ASB245" s="13"/>
      <c r="ASC245" s="13"/>
      <c r="ASD245" s="13"/>
      <c r="ASE245" s="13"/>
      <c r="ASF245" s="13"/>
      <c r="ASG245" s="13"/>
      <c r="ASH245" s="13"/>
      <c r="ASI245" s="13"/>
      <c r="ASJ245" s="13"/>
      <c r="ASK245" s="13"/>
      <c r="ASL245" s="13"/>
      <c r="ASM245" s="13"/>
      <c r="ASN245" s="13"/>
      <c r="ASO245" s="13"/>
      <c r="ASP245" s="13"/>
      <c r="ASQ245" s="13"/>
      <c r="ASR245" s="13"/>
      <c r="ASS245" s="13"/>
      <c r="AST245" s="13"/>
      <c r="ASU245" s="13"/>
      <c r="ASV245" s="13"/>
      <c r="ASW245" s="13"/>
      <c r="ASX245" s="13"/>
    </row>
    <row r="246" spans="1:1194" s="14" customFormat="1" x14ac:dyDescent="0.25">
      <c r="A246" s="19">
        <v>1432</v>
      </c>
      <c r="B246" s="6" t="s">
        <v>277</v>
      </c>
      <c r="C246" s="7" t="s">
        <v>259</v>
      </c>
      <c r="D246" s="8" t="s">
        <v>259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  <c r="TG246" s="13"/>
      <c r="TH246" s="13"/>
      <c r="TI246" s="13"/>
      <c r="TJ246" s="13"/>
      <c r="TK246" s="13"/>
      <c r="TL246" s="13"/>
      <c r="TM246" s="13"/>
      <c r="TN246" s="13"/>
      <c r="TO246" s="13"/>
      <c r="TP246" s="13"/>
      <c r="TQ246" s="13"/>
      <c r="TR246" s="13"/>
      <c r="TS246" s="13"/>
      <c r="TT246" s="13"/>
      <c r="TU246" s="13"/>
      <c r="TV246" s="13"/>
      <c r="TW246" s="13"/>
      <c r="TX246" s="13"/>
      <c r="TY246" s="13"/>
      <c r="TZ246" s="13"/>
      <c r="UA246" s="13"/>
      <c r="UB246" s="13"/>
      <c r="UC246" s="13"/>
      <c r="UD246" s="13"/>
      <c r="UE246" s="13"/>
      <c r="UF246" s="13"/>
      <c r="UG246" s="13"/>
      <c r="UH246" s="13"/>
      <c r="UI246" s="13"/>
      <c r="UJ246" s="13"/>
      <c r="UK246" s="13"/>
      <c r="UL246" s="13"/>
      <c r="UM246" s="13"/>
      <c r="UN246" s="13"/>
      <c r="UO246" s="13"/>
      <c r="UP246" s="13"/>
      <c r="UQ246" s="13"/>
      <c r="UR246" s="13"/>
      <c r="US246" s="13"/>
      <c r="UT246" s="13"/>
      <c r="UU246" s="13"/>
      <c r="UV246" s="13"/>
      <c r="UW246" s="13"/>
      <c r="UX246" s="13"/>
      <c r="UY246" s="13"/>
      <c r="UZ246" s="13"/>
      <c r="VA246" s="13"/>
      <c r="VB246" s="13"/>
      <c r="VC246" s="13"/>
      <c r="VD246" s="13"/>
      <c r="VE246" s="13"/>
      <c r="VF246" s="13"/>
      <c r="VG246" s="13"/>
      <c r="VH246" s="13"/>
      <c r="VI246" s="13"/>
      <c r="VJ246" s="13"/>
      <c r="VK246" s="13"/>
      <c r="VL246" s="13"/>
      <c r="VM246" s="13"/>
      <c r="VN246" s="13"/>
      <c r="VO246" s="13"/>
      <c r="VP246" s="13"/>
      <c r="VQ246" s="13"/>
      <c r="VR246" s="13"/>
      <c r="VS246" s="13"/>
      <c r="VT246" s="13"/>
      <c r="VU246" s="13"/>
      <c r="VV246" s="13"/>
      <c r="VW246" s="13"/>
      <c r="VX246" s="13"/>
      <c r="VY246" s="13"/>
      <c r="VZ246" s="13"/>
      <c r="WA246" s="13"/>
      <c r="WB246" s="13"/>
      <c r="WC246" s="13"/>
      <c r="WD246" s="13"/>
      <c r="WE246" s="13"/>
      <c r="WF246" s="13"/>
      <c r="WG246" s="13"/>
      <c r="WH246" s="13"/>
      <c r="WI246" s="13"/>
      <c r="WJ246" s="13"/>
      <c r="WK246" s="13"/>
      <c r="WL246" s="13"/>
      <c r="WM246" s="13"/>
      <c r="WN246" s="13"/>
      <c r="WO246" s="13"/>
      <c r="WP246" s="13"/>
      <c r="WQ246" s="13"/>
      <c r="WR246" s="13"/>
      <c r="WS246" s="13"/>
      <c r="WT246" s="13"/>
      <c r="WU246" s="13"/>
      <c r="WV246" s="13"/>
      <c r="WW246" s="13"/>
      <c r="WX246" s="13"/>
      <c r="WY246" s="13"/>
      <c r="WZ246" s="13"/>
      <c r="XA246" s="13"/>
      <c r="XB246" s="13"/>
      <c r="XC246" s="13"/>
      <c r="XD246" s="13"/>
      <c r="XE246" s="13"/>
      <c r="XF246" s="13"/>
      <c r="XG246" s="13"/>
      <c r="XH246" s="13"/>
      <c r="XI246" s="13"/>
      <c r="XJ246" s="13"/>
      <c r="XK246" s="13"/>
      <c r="XL246" s="13"/>
      <c r="XM246" s="13"/>
      <c r="XN246" s="13"/>
      <c r="XO246" s="13"/>
      <c r="XP246" s="13"/>
      <c r="XQ246" s="13"/>
      <c r="XR246" s="13"/>
      <c r="XS246" s="13"/>
      <c r="XT246" s="13"/>
      <c r="XU246" s="13"/>
      <c r="XV246" s="13"/>
      <c r="XW246" s="13"/>
      <c r="XX246" s="13"/>
      <c r="XY246" s="13"/>
      <c r="XZ246" s="13"/>
      <c r="YA246" s="13"/>
      <c r="YB246" s="13"/>
      <c r="YC246" s="13"/>
      <c r="YD246" s="13"/>
      <c r="YE246" s="13"/>
      <c r="YF246" s="13"/>
      <c r="YG246" s="13"/>
      <c r="YH246" s="13"/>
      <c r="YI246" s="13"/>
      <c r="YJ246" s="13"/>
      <c r="YK246" s="13"/>
      <c r="YL246" s="13"/>
      <c r="YM246" s="13"/>
      <c r="YN246" s="13"/>
      <c r="YO246" s="13"/>
      <c r="YP246" s="13"/>
      <c r="YQ246" s="13"/>
      <c r="YR246" s="13"/>
      <c r="YS246" s="13"/>
      <c r="YT246" s="13"/>
      <c r="YU246" s="13"/>
      <c r="YV246" s="13"/>
      <c r="YW246" s="13"/>
      <c r="YX246" s="13"/>
      <c r="YY246" s="13"/>
      <c r="YZ246" s="13"/>
      <c r="ZA246" s="13"/>
      <c r="ZB246" s="13"/>
      <c r="ZC246" s="13"/>
      <c r="ZD246" s="13"/>
      <c r="ZE246" s="13"/>
      <c r="ZF246" s="13"/>
      <c r="ZG246" s="13"/>
      <c r="ZH246" s="13"/>
      <c r="ZI246" s="13"/>
      <c r="ZJ246" s="13"/>
      <c r="ZK246" s="13"/>
      <c r="ZL246" s="13"/>
      <c r="ZM246" s="13"/>
      <c r="ZN246" s="13"/>
      <c r="ZO246" s="13"/>
      <c r="ZP246" s="13"/>
      <c r="ZQ246" s="13"/>
      <c r="ZR246" s="13"/>
      <c r="ZS246" s="13"/>
      <c r="ZT246" s="13"/>
      <c r="ZU246" s="13"/>
      <c r="ZV246" s="13"/>
      <c r="ZW246" s="13"/>
      <c r="ZX246" s="13"/>
      <c r="ZY246" s="13"/>
      <c r="ZZ246" s="13"/>
      <c r="AAA246" s="13"/>
      <c r="AAB246" s="13"/>
      <c r="AAC246" s="13"/>
      <c r="AAD246" s="13"/>
      <c r="AAE246" s="13"/>
      <c r="AAF246" s="13"/>
      <c r="AAG246" s="13"/>
      <c r="AAH246" s="13"/>
      <c r="AAI246" s="13"/>
      <c r="AAJ246" s="13"/>
      <c r="AAK246" s="13"/>
      <c r="AAL246" s="13"/>
      <c r="AAM246" s="13"/>
      <c r="AAN246" s="13"/>
      <c r="AAO246" s="13"/>
      <c r="AAP246" s="13"/>
      <c r="AAQ246" s="13"/>
      <c r="AAR246" s="13"/>
      <c r="AAS246" s="13"/>
      <c r="AAT246" s="13"/>
      <c r="AAU246" s="13"/>
      <c r="AAV246" s="13"/>
      <c r="AAW246" s="13"/>
      <c r="AAX246" s="13"/>
      <c r="AAY246" s="13"/>
      <c r="AAZ246" s="13"/>
      <c r="ABA246" s="13"/>
      <c r="ABB246" s="13"/>
      <c r="ABC246" s="13"/>
      <c r="ABD246" s="13"/>
      <c r="ABE246" s="13"/>
      <c r="ABF246" s="13"/>
      <c r="ABG246" s="13"/>
      <c r="ABH246" s="13"/>
      <c r="ABI246" s="13"/>
      <c r="ABJ246" s="13"/>
      <c r="ABK246" s="13"/>
      <c r="ABL246" s="13"/>
      <c r="ABM246" s="13"/>
      <c r="ABN246" s="13"/>
      <c r="ABO246" s="13"/>
      <c r="ABP246" s="13"/>
      <c r="ABQ246" s="13"/>
      <c r="ABR246" s="13"/>
      <c r="ABS246" s="13"/>
      <c r="ABT246" s="13"/>
      <c r="ABU246" s="13"/>
      <c r="ABV246" s="13"/>
      <c r="ABW246" s="13"/>
      <c r="ABX246" s="13"/>
      <c r="ABY246" s="13"/>
      <c r="ABZ246" s="13"/>
      <c r="ACA246" s="13"/>
      <c r="ACB246" s="13"/>
      <c r="ACC246" s="13"/>
      <c r="ACD246" s="13"/>
      <c r="ACE246" s="13"/>
      <c r="ACF246" s="13"/>
      <c r="ACG246" s="13"/>
      <c r="ACH246" s="13"/>
      <c r="ACI246" s="13"/>
      <c r="ACJ246" s="13"/>
      <c r="ACK246" s="13"/>
      <c r="ACL246" s="13"/>
      <c r="ACM246" s="13"/>
      <c r="ACN246" s="13"/>
      <c r="ACO246" s="13"/>
      <c r="ACP246" s="13"/>
      <c r="ACQ246" s="13"/>
      <c r="ACR246" s="13"/>
      <c r="ACS246" s="13"/>
      <c r="ACT246" s="13"/>
      <c r="ACU246" s="13"/>
      <c r="ACV246" s="13"/>
      <c r="ACW246" s="13"/>
      <c r="ACX246" s="13"/>
      <c r="ACY246" s="13"/>
      <c r="ACZ246" s="13"/>
      <c r="ADA246" s="13"/>
      <c r="ADB246" s="13"/>
      <c r="ADC246" s="13"/>
      <c r="ADD246" s="13"/>
      <c r="ADE246" s="13"/>
      <c r="ADF246" s="13"/>
      <c r="ADG246" s="13"/>
      <c r="ADH246" s="13"/>
      <c r="ADI246" s="13"/>
      <c r="ADJ246" s="13"/>
      <c r="ADK246" s="13"/>
      <c r="ADL246" s="13"/>
      <c r="ADM246" s="13"/>
      <c r="ADN246" s="13"/>
      <c r="ADO246" s="13"/>
      <c r="ADP246" s="13"/>
      <c r="ADQ246" s="13"/>
      <c r="ADR246" s="13"/>
      <c r="ADS246" s="13"/>
      <c r="ADT246" s="13"/>
      <c r="ADU246" s="13"/>
      <c r="ADV246" s="13"/>
      <c r="ADW246" s="13"/>
      <c r="ADX246" s="13"/>
      <c r="ADY246" s="13"/>
      <c r="ADZ246" s="13"/>
      <c r="AEA246" s="13"/>
      <c r="AEB246" s="13"/>
      <c r="AEC246" s="13"/>
      <c r="AED246" s="13"/>
      <c r="AEE246" s="13"/>
      <c r="AEF246" s="13"/>
      <c r="AEG246" s="13"/>
      <c r="AEH246" s="13"/>
      <c r="AEI246" s="13"/>
      <c r="AEJ246" s="13"/>
      <c r="AEK246" s="13"/>
      <c r="AEL246" s="13"/>
      <c r="AEM246" s="13"/>
      <c r="AEN246" s="13"/>
      <c r="AEO246" s="13"/>
      <c r="AEP246" s="13"/>
      <c r="AEQ246" s="13"/>
      <c r="AER246" s="13"/>
      <c r="AES246" s="13"/>
      <c r="AET246" s="13"/>
      <c r="AEU246" s="13"/>
      <c r="AEV246" s="13"/>
      <c r="AEW246" s="13"/>
      <c r="AEX246" s="13"/>
      <c r="AEY246" s="13"/>
      <c r="AEZ246" s="13"/>
      <c r="AFA246" s="13"/>
      <c r="AFB246" s="13"/>
      <c r="AFC246" s="13"/>
      <c r="AFD246" s="13"/>
      <c r="AFE246" s="13"/>
      <c r="AFF246" s="13"/>
      <c r="AFG246" s="13"/>
      <c r="AFH246" s="13"/>
      <c r="AFI246" s="13"/>
      <c r="AFJ246" s="13"/>
      <c r="AFK246" s="13"/>
      <c r="AFL246" s="13"/>
      <c r="AFM246" s="13"/>
      <c r="AFN246" s="13"/>
      <c r="AFO246" s="13"/>
      <c r="AFP246" s="13"/>
      <c r="AFQ246" s="13"/>
      <c r="AFR246" s="13"/>
      <c r="AFS246" s="13"/>
      <c r="AFT246" s="13"/>
      <c r="AFU246" s="13"/>
      <c r="AFV246" s="13"/>
      <c r="AFW246" s="13"/>
      <c r="AFX246" s="13"/>
      <c r="AFY246" s="13"/>
      <c r="AFZ246" s="13"/>
      <c r="AGA246" s="13"/>
      <c r="AGB246" s="13"/>
      <c r="AGC246" s="13"/>
      <c r="AGD246" s="13"/>
      <c r="AGE246" s="13"/>
      <c r="AGF246" s="13"/>
      <c r="AGG246" s="13"/>
      <c r="AGH246" s="13"/>
      <c r="AGI246" s="13"/>
      <c r="AGJ246" s="13"/>
      <c r="AGK246" s="13"/>
      <c r="AGL246" s="13"/>
      <c r="AGM246" s="13"/>
      <c r="AGN246" s="13"/>
      <c r="AGO246" s="13"/>
      <c r="AGP246" s="13"/>
      <c r="AGQ246" s="13"/>
      <c r="AGR246" s="13"/>
      <c r="AGS246" s="13"/>
      <c r="AGT246" s="13"/>
      <c r="AGU246" s="13"/>
      <c r="AGV246" s="13"/>
      <c r="AGW246" s="13"/>
      <c r="AGX246" s="13"/>
      <c r="AGY246" s="13"/>
      <c r="AGZ246" s="13"/>
      <c r="AHA246" s="13"/>
      <c r="AHB246" s="13"/>
      <c r="AHC246" s="13"/>
      <c r="AHD246" s="13"/>
      <c r="AHE246" s="13"/>
      <c r="AHF246" s="13"/>
      <c r="AHG246" s="13"/>
      <c r="AHH246" s="13"/>
      <c r="AHI246" s="13"/>
      <c r="AHJ246" s="13"/>
      <c r="AHK246" s="13"/>
      <c r="AHL246" s="13"/>
      <c r="AHM246" s="13"/>
      <c r="AHN246" s="13"/>
      <c r="AHO246" s="13"/>
      <c r="AHP246" s="13"/>
      <c r="AHQ246" s="13"/>
      <c r="AHR246" s="13"/>
      <c r="AHS246" s="13"/>
      <c r="AHT246" s="13"/>
      <c r="AHU246" s="13"/>
      <c r="AHV246" s="13"/>
      <c r="AHW246" s="13"/>
      <c r="AHX246" s="13"/>
      <c r="AHY246" s="13"/>
      <c r="AHZ246" s="13"/>
      <c r="AIA246" s="13"/>
      <c r="AIB246" s="13"/>
      <c r="AIC246" s="13"/>
      <c r="AID246" s="13"/>
      <c r="AIE246" s="13"/>
      <c r="AIF246" s="13"/>
      <c r="AIG246" s="13"/>
      <c r="AIH246" s="13"/>
      <c r="AII246" s="13"/>
      <c r="AIJ246" s="13"/>
      <c r="AIK246" s="13"/>
      <c r="AIL246" s="13"/>
      <c r="AIM246" s="13"/>
      <c r="AIN246" s="13"/>
      <c r="AIO246" s="13"/>
      <c r="AIP246" s="13"/>
      <c r="AIQ246" s="13"/>
      <c r="AIR246" s="13"/>
      <c r="AIS246" s="13"/>
      <c r="AIT246" s="13"/>
      <c r="AIU246" s="13"/>
      <c r="AIV246" s="13"/>
      <c r="AIW246" s="13"/>
      <c r="AIX246" s="13"/>
      <c r="AIY246" s="13"/>
      <c r="AIZ246" s="13"/>
      <c r="AJA246" s="13"/>
      <c r="AJB246" s="13"/>
      <c r="AJC246" s="13"/>
      <c r="AJD246" s="13"/>
      <c r="AJE246" s="13"/>
      <c r="AJF246" s="13"/>
      <c r="AJG246" s="13"/>
      <c r="AJH246" s="13"/>
      <c r="AJI246" s="13"/>
      <c r="AJJ246" s="13"/>
      <c r="AJK246" s="13"/>
      <c r="AJL246" s="13"/>
      <c r="AJM246" s="13"/>
      <c r="AJN246" s="13"/>
      <c r="AJO246" s="13"/>
      <c r="AJP246" s="13"/>
      <c r="AJQ246" s="13"/>
      <c r="AJR246" s="13"/>
      <c r="AJS246" s="13"/>
      <c r="AJT246" s="13"/>
      <c r="AJU246" s="13"/>
      <c r="AJV246" s="13"/>
      <c r="AJW246" s="13"/>
      <c r="AJX246" s="13"/>
      <c r="AJY246" s="13"/>
      <c r="AJZ246" s="13"/>
      <c r="AKA246" s="13"/>
      <c r="AKB246" s="13"/>
      <c r="AKC246" s="13"/>
      <c r="AKD246" s="13"/>
      <c r="AKE246" s="13"/>
      <c r="AKF246" s="13"/>
      <c r="AKG246" s="13"/>
      <c r="AKH246" s="13"/>
      <c r="AKI246" s="13"/>
      <c r="AKJ246" s="13"/>
      <c r="AKK246" s="13"/>
      <c r="AKL246" s="13"/>
      <c r="AKM246" s="13"/>
      <c r="AKN246" s="13"/>
      <c r="AKO246" s="13"/>
      <c r="AKP246" s="13"/>
      <c r="AKQ246" s="13"/>
      <c r="AKR246" s="13"/>
      <c r="AKS246" s="13"/>
      <c r="AKT246" s="13"/>
      <c r="AKU246" s="13"/>
      <c r="AKV246" s="13"/>
      <c r="AKW246" s="13"/>
      <c r="AKX246" s="13"/>
      <c r="AKY246" s="13"/>
      <c r="AKZ246" s="13"/>
      <c r="ALA246" s="13"/>
      <c r="ALB246" s="13"/>
      <c r="ALC246" s="13"/>
      <c r="ALD246" s="13"/>
      <c r="ALE246" s="13"/>
      <c r="ALF246" s="13"/>
      <c r="ALG246" s="13"/>
      <c r="ALH246" s="13"/>
      <c r="ALI246" s="13"/>
      <c r="ALJ246" s="13"/>
      <c r="ALK246" s="13"/>
      <c r="ALL246" s="13"/>
      <c r="ALM246" s="13"/>
      <c r="ALN246" s="13"/>
      <c r="ALO246" s="13"/>
      <c r="ALP246" s="13"/>
      <c r="ALQ246" s="13"/>
      <c r="ALR246" s="13"/>
      <c r="ALS246" s="13"/>
      <c r="ALT246" s="13"/>
      <c r="ALU246" s="13"/>
      <c r="ALV246" s="13"/>
      <c r="ALW246" s="13"/>
      <c r="ALX246" s="13"/>
      <c r="ALY246" s="13"/>
      <c r="ALZ246" s="13"/>
      <c r="AMA246" s="13"/>
      <c r="AMB246" s="13"/>
      <c r="AMC246" s="13"/>
      <c r="AMD246" s="13"/>
      <c r="AME246" s="13"/>
      <c r="AMF246" s="13"/>
      <c r="AMG246" s="13"/>
      <c r="AMH246" s="13"/>
      <c r="AMI246" s="13"/>
      <c r="AMJ246" s="13"/>
      <c r="AMK246" s="13"/>
      <c r="AML246" s="13"/>
      <c r="AMM246" s="13"/>
      <c r="AMN246" s="13"/>
      <c r="AMO246" s="13"/>
      <c r="AMP246" s="13"/>
      <c r="AMQ246" s="13"/>
      <c r="AMR246" s="13"/>
      <c r="AMS246" s="13"/>
      <c r="AMT246" s="13"/>
      <c r="AMU246" s="13"/>
      <c r="AMV246" s="13"/>
      <c r="AMW246" s="13"/>
      <c r="AMX246" s="13"/>
      <c r="AMY246" s="13"/>
      <c r="AMZ246" s="13"/>
      <c r="ANA246" s="13"/>
      <c r="ANB246" s="13"/>
      <c r="ANC246" s="13"/>
      <c r="AND246" s="13"/>
      <c r="ANE246" s="13"/>
      <c r="ANF246" s="13"/>
      <c r="ANG246" s="13"/>
      <c r="ANH246" s="13"/>
      <c r="ANI246" s="13"/>
      <c r="ANJ246" s="13"/>
      <c r="ANK246" s="13"/>
      <c r="ANL246" s="13"/>
      <c r="ANM246" s="13"/>
      <c r="ANN246" s="13"/>
      <c r="ANO246" s="13"/>
      <c r="ANP246" s="13"/>
      <c r="ANQ246" s="13"/>
      <c r="ANR246" s="13"/>
      <c r="ANS246" s="13"/>
      <c r="ANT246" s="13"/>
      <c r="ANU246" s="13"/>
      <c r="ANV246" s="13"/>
      <c r="ANW246" s="13"/>
      <c r="ANX246" s="13"/>
      <c r="ANY246" s="13"/>
      <c r="ANZ246" s="13"/>
      <c r="AOA246" s="13"/>
      <c r="AOB246" s="13"/>
      <c r="AOC246" s="13"/>
      <c r="AOD246" s="13"/>
      <c r="AOE246" s="13"/>
      <c r="AOF246" s="13"/>
      <c r="AOG246" s="13"/>
      <c r="AOH246" s="13"/>
      <c r="AOI246" s="13"/>
      <c r="AOJ246" s="13"/>
      <c r="AOK246" s="13"/>
      <c r="AOL246" s="13"/>
      <c r="AOM246" s="13"/>
      <c r="AON246" s="13"/>
      <c r="AOO246" s="13"/>
      <c r="AOP246" s="13"/>
      <c r="AOQ246" s="13"/>
      <c r="AOR246" s="13"/>
      <c r="AOS246" s="13"/>
      <c r="AOT246" s="13"/>
      <c r="AOU246" s="13"/>
      <c r="AOV246" s="13"/>
      <c r="AOW246" s="13"/>
      <c r="AOX246" s="13"/>
      <c r="AOY246" s="13"/>
      <c r="AOZ246" s="13"/>
      <c r="APA246" s="13"/>
      <c r="APB246" s="13"/>
      <c r="APC246" s="13"/>
      <c r="APD246" s="13"/>
      <c r="APE246" s="13"/>
      <c r="APF246" s="13"/>
      <c r="APG246" s="13"/>
      <c r="APH246" s="13"/>
      <c r="API246" s="13"/>
      <c r="APJ246" s="13"/>
      <c r="APK246" s="13"/>
      <c r="APL246" s="13"/>
      <c r="APM246" s="13"/>
      <c r="APN246" s="13"/>
      <c r="APO246" s="13"/>
      <c r="APP246" s="13"/>
      <c r="APQ246" s="13"/>
      <c r="APR246" s="13"/>
      <c r="APS246" s="13"/>
      <c r="APT246" s="13"/>
      <c r="APU246" s="13"/>
      <c r="APV246" s="13"/>
      <c r="APW246" s="13"/>
      <c r="APX246" s="13"/>
      <c r="APY246" s="13"/>
      <c r="APZ246" s="13"/>
      <c r="AQA246" s="13"/>
      <c r="AQB246" s="13"/>
      <c r="AQC246" s="13"/>
      <c r="AQD246" s="13"/>
      <c r="AQE246" s="13"/>
      <c r="AQF246" s="13"/>
      <c r="AQG246" s="13"/>
      <c r="AQH246" s="13"/>
      <c r="AQI246" s="13"/>
      <c r="AQJ246" s="13"/>
      <c r="AQK246" s="13"/>
      <c r="AQL246" s="13"/>
      <c r="AQM246" s="13"/>
      <c r="AQN246" s="13"/>
      <c r="AQO246" s="13"/>
      <c r="AQP246" s="13"/>
      <c r="AQQ246" s="13"/>
      <c r="AQR246" s="13"/>
      <c r="AQS246" s="13"/>
      <c r="AQT246" s="13"/>
      <c r="AQU246" s="13"/>
      <c r="AQV246" s="13"/>
      <c r="AQW246" s="13"/>
      <c r="AQX246" s="13"/>
      <c r="AQY246" s="13"/>
      <c r="AQZ246" s="13"/>
      <c r="ARA246" s="13"/>
      <c r="ARB246" s="13"/>
      <c r="ARC246" s="13"/>
      <c r="ARD246" s="13"/>
      <c r="ARE246" s="13"/>
      <c r="ARF246" s="13"/>
      <c r="ARG246" s="13"/>
      <c r="ARH246" s="13"/>
      <c r="ARI246" s="13"/>
      <c r="ARJ246" s="13"/>
      <c r="ARK246" s="13"/>
      <c r="ARL246" s="13"/>
      <c r="ARM246" s="13"/>
      <c r="ARN246" s="13"/>
      <c r="ARO246" s="13"/>
      <c r="ARP246" s="13"/>
      <c r="ARQ246" s="13"/>
      <c r="ARR246" s="13"/>
      <c r="ARS246" s="13"/>
      <c r="ART246" s="13"/>
      <c r="ARU246" s="13"/>
      <c r="ARV246" s="13"/>
      <c r="ARW246" s="13"/>
      <c r="ARX246" s="13"/>
      <c r="ARY246" s="13"/>
      <c r="ARZ246" s="13"/>
      <c r="ASA246" s="13"/>
      <c r="ASB246" s="13"/>
      <c r="ASC246" s="13"/>
      <c r="ASD246" s="13"/>
      <c r="ASE246" s="13"/>
      <c r="ASF246" s="13"/>
      <c r="ASG246" s="13"/>
      <c r="ASH246" s="13"/>
      <c r="ASI246" s="13"/>
      <c r="ASJ246" s="13"/>
      <c r="ASK246" s="13"/>
      <c r="ASL246" s="13"/>
      <c r="ASM246" s="13"/>
      <c r="ASN246" s="13"/>
      <c r="ASO246" s="13"/>
      <c r="ASP246" s="13"/>
      <c r="ASQ246" s="13"/>
      <c r="ASR246" s="13"/>
      <c r="ASS246" s="13"/>
      <c r="AST246" s="13"/>
      <c r="ASU246" s="13"/>
      <c r="ASV246" s="13"/>
      <c r="ASW246" s="13"/>
      <c r="ASX246" s="13"/>
    </row>
    <row r="247" spans="1:1194" s="15" customFormat="1" x14ac:dyDescent="0.25">
      <c r="A247" s="19">
        <v>1435</v>
      </c>
      <c r="B247" s="6" t="s">
        <v>278</v>
      </c>
      <c r="C247" s="7" t="s">
        <v>259</v>
      </c>
      <c r="D247" s="8" t="s">
        <v>259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  <c r="TG247" s="13"/>
      <c r="TH247" s="13"/>
      <c r="TI247" s="13"/>
      <c r="TJ247" s="13"/>
      <c r="TK247" s="13"/>
      <c r="TL247" s="13"/>
      <c r="TM247" s="13"/>
      <c r="TN247" s="13"/>
      <c r="TO247" s="13"/>
      <c r="TP247" s="13"/>
      <c r="TQ247" s="13"/>
      <c r="TR247" s="13"/>
      <c r="TS247" s="13"/>
      <c r="TT247" s="13"/>
      <c r="TU247" s="13"/>
      <c r="TV247" s="13"/>
      <c r="TW247" s="13"/>
      <c r="TX247" s="13"/>
      <c r="TY247" s="13"/>
      <c r="TZ247" s="13"/>
      <c r="UA247" s="13"/>
      <c r="UB247" s="13"/>
      <c r="UC247" s="13"/>
      <c r="UD247" s="13"/>
      <c r="UE247" s="13"/>
      <c r="UF247" s="13"/>
      <c r="UG247" s="13"/>
      <c r="UH247" s="13"/>
      <c r="UI247" s="13"/>
      <c r="UJ247" s="13"/>
      <c r="UK247" s="13"/>
      <c r="UL247" s="13"/>
      <c r="UM247" s="13"/>
      <c r="UN247" s="13"/>
      <c r="UO247" s="13"/>
      <c r="UP247" s="13"/>
      <c r="UQ247" s="13"/>
      <c r="UR247" s="13"/>
      <c r="US247" s="13"/>
      <c r="UT247" s="13"/>
      <c r="UU247" s="13"/>
      <c r="UV247" s="13"/>
      <c r="UW247" s="13"/>
      <c r="UX247" s="13"/>
      <c r="UY247" s="13"/>
      <c r="UZ247" s="13"/>
      <c r="VA247" s="13"/>
      <c r="VB247" s="13"/>
      <c r="VC247" s="13"/>
      <c r="VD247" s="13"/>
      <c r="VE247" s="13"/>
      <c r="VF247" s="13"/>
      <c r="VG247" s="13"/>
      <c r="VH247" s="13"/>
      <c r="VI247" s="13"/>
      <c r="VJ247" s="13"/>
      <c r="VK247" s="13"/>
      <c r="VL247" s="13"/>
      <c r="VM247" s="13"/>
      <c r="VN247" s="13"/>
      <c r="VO247" s="13"/>
      <c r="VP247" s="13"/>
      <c r="VQ247" s="13"/>
      <c r="VR247" s="13"/>
      <c r="VS247" s="13"/>
      <c r="VT247" s="13"/>
      <c r="VU247" s="13"/>
      <c r="VV247" s="13"/>
      <c r="VW247" s="13"/>
      <c r="VX247" s="13"/>
      <c r="VY247" s="13"/>
      <c r="VZ247" s="13"/>
      <c r="WA247" s="13"/>
      <c r="WB247" s="13"/>
      <c r="WC247" s="13"/>
      <c r="WD247" s="13"/>
      <c r="WE247" s="13"/>
      <c r="WF247" s="13"/>
      <c r="WG247" s="13"/>
      <c r="WH247" s="13"/>
      <c r="WI247" s="13"/>
      <c r="WJ247" s="13"/>
      <c r="WK247" s="13"/>
      <c r="WL247" s="13"/>
      <c r="WM247" s="13"/>
      <c r="WN247" s="13"/>
      <c r="WO247" s="13"/>
      <c r="WP247" s="13"/>
      <c r="WQ247" s="13"/>
      <c r="WR247" s="13"/>
      <c r="WS247" s="13"/>
      <c r="WT247" s="13"/>
      <c r="WU247" s="13"/>
      <c r="WV247" s="13"/>
      <c r="WW247" s="13"/>
      <c r="WX247" s="13"/>
      <c r="WY247" s="13"/>
      <c r="WZ247" s="13"/>
      <c r="XA247" s="13"/>
      <c r="XB247" s="13"/>
      <c r="XC247" s="13"/>
      <c r="XD247" s="13"/>
      <c r="XE247" s="13"/>
      <c r="XF247" s="13"/>
      <c r="XG247" s="13"/>
      <c r="XH247" s="13"/>
      <c r="XI247" s="13"/>
      <c r="XJ247" s="13"/>
      <c r="XK247" s="13"/>
      <c r="XL247" s="13"/>
      <c r="XM247" s="13"/>
      <c r="XN247" s="13"/>
      <c r="XO247" s="13"/>
      <c r="XP247" s="13"/>
      <c r="XQ247" s="13"/>
      <c r="XR247" s="13"/>
      <c r="XS247" s="13"/>
      <c r="XT247" s="13"/>
      <c r="XU247" s="13"/>
      <c r="XV247" s="13"/>
      <c r="XW247" s="13"/>
      <c r="XX247" s="13"/>
      <c r="XY247" s="13"/>
      <c r="XZ247" s="13"/>
      <c r="YA247" s="13"/>
      <c r="YB247" s="13"/>
      <c r="YC247" s="13"/>
      <c r="YD247" s="13"/>
      <c r="YE247" s="13"/>
      <c r="YF247" s="13"/>
      <c r="YG247" s="13"/>
      <c r="YH247" s="13"/>
      <c r="YI247" s="13"/>
      <c r="YJ247" s="13"/>
      <c r="YK247" s="13"/>
      <c r="YL247" s="13"/>
      <c r="YM247" s="13"/>
      <c r="YN247" s="13"/>
      <c r="YO247" s="13"/>
      <c r="YP247" s="13"/>
      <c r="YQ247" s="13"/>
      <c r="YR247" s="13"/>
      <c r="YS247" s="13"/>
      <c r="YT247" s="13"/>
      <c r="YU247" s="13"/>
      <c r="YV247" s="13"/>
      <c r="YW247" s="13"/>
      <c r="YX247" s="13"/>
      <c r="YY247" s="13"/>
      <c r="YZ247" s="13"/>
      <c r="ZA247" s="13"/>
      <c r="ZB247" s="13"/>
      <c r="ZC247" s="13"/>
      <c r="ZD247" s="13"/>
      <c r="ZE247" s="13"/>
      <c r="ZF247" s="13"/>
      <c r="ZG247" s="13"/>
      <c r="ZH247" s="13"/>
      <c r="ZI247" s="13"/>
      <c r="ZJ247" s="13"/>
      <c r="ZK247" s="13"/>
      <c r="ZL247" s="13"/>
      <c r="ZM247" s="13"/>
      <c r="ZN247" s="13"/>
      <c r="ZO247" s="13"/>
      <c r="ZP247" s="13"/>
      <c r="ZQ247" s="13"/>
      <c r="ZR247" s="13"/>
      <c r="ZS247" s="13"/>
      <c r="ZT247" s="13"/>
      <c r="ZU247" s="13"/>
      <c r="ZV247" s="13"/>
      <c r="ZW247" s="13"/>
      <c r="ZX247" s="13"/>
      <c r="ZY247" s="13"/>
      <c r="ZZ247" s="13"/>
      <c r="AAA247" s="13"/>
      <c r="AAB247" s="13"/>
      <c r="AAC247" s="13"/>
      <c r="AAD247" s="13"/>
      <c r="AAE247" s="13"/>
      <c r="AAF247" s="13"/>
      <c r="AAG247" s="13"/>
      <c r="AAH247" s="13"/>
      <c r="AAI247" s="13"/>
      <c r="AAJ247" s="13"/>
      <c r="AAK247" s="13"/>
      <c r="AAL247" s="13"/>
      <c r="AAM247" s="13"/>
      <c r="AAN247" s="13"/>
      <c r="AAO247" s="13"/>
      <c r="AAP247" s="13"/>
      <c r="AAQ247" s="13"/>
      <c r="AAR247" s="13"/>
      <c r="AAS247" s="13"/>
      <c r="AAT247" s="13"/>
      <c r="AAU247" s="13"/>
      <c r="AAV247" s="13"/>
      <c r="AAW247" s="13"/>
      <c r="AAX247" s="13"/>
      <c r="AAY247" s="13"/>
      <c r="AAZ247" s="13"/>
      <c r="ABA247" s="13"/>
      <c r="ABB247" s="13"/>
      <c r="ABC247" s="13"/>
      <c r="ABD247" s="13"/>
      <c r="ABE247" s="13"/>
      <c r="ABF247" s="13"/>
      <c r="ABG247" s="13"/>
      <c r="ABH247" s="13"/>
      <c r="ABI247" s="13"/>
      <c r="ABJ247" s="13"/>
      <c r="ABK247" s="13"/>
      <c r="ABL247" s="13"/>
      <c r="ABM247" s="13"/>
      <c r="ABN247" s="13"/>
      <c r="ABO247" s="13"/>
      <c r="ABP247" s="13"/>
      <c r="ABQ247" s="13"/>
      <c r="ABR247" s="13"/>
      <c r="ABS247" s="13"/>
      <c r="ABT247" s="13"/>
      <c r="ABU247" s="13"/>
      <c r="ABV247" s="13"/>
      <c r="ABW247" s="13"/>
      <c r="ABX247" s="13"/>
      <c r="ABY247" s="13"/>
      <c r="ABZ247" s="13"/>
      <c r="ACA247" s="13"/>
      <c r="ACB247" s="13"/>
      <c r="ACC247" s="13"/>
      <c r="ACD247" s="13"/>
      <c r="ACE247" s="13"/>
      <c r="ACF247" s="13"/>
      <c r="ACG247" s="13"/>
      <c r="ACH247" s="13"/>
      <c r="ACI247" s="13"/>
      <c r="ACJ247" s="13"/>
      <c r="ACK247" s="13"/>
      <c r="ACL247" s="13"/>
      <c r="ACM247" s="13"/>
      <c r="ACN247" s="13"/>
      <c r="ACO247" s="13"/>
      <c r="ACP247" s="13"/>
      <c r="ACQ247" s="13"/>
      <c r="ACR247" s="13"/>
      <c r="ACS247" s="13"/>
      <c r="ACT247" s="13"/>
      <c r="ACU247" s="13"/>
      <c r="ACV247" s="13"/>
      <c r="ACW247" s="13"/>
      <c r="ACX247" s="13"/>
      <c r="ACY247" s="13"/>
      <c r="ACZ247" s="13"/>
      <c r="ADA247" s="13"/>
      <c r="ADB247" s="13"/>
      <c r="ADC247" s="13"/>
      <c r="ADD247" s="13"/>
      <c r="ADE247" s="13"/>
      <c r="ADF247" s="13"/>
      <c r="ADG247" s="13"/>
      <c r="ADH247" s="13"/>
      <c r="ADI247" s="13"/>
      <c r="ADJ247" s="13"/>
      <c r="ADK247" s="13"/>
      <c r="ADL247" s="13"/>
      <c r="ADM247" s="13"/>
      <c r="ADN247" s="13"/>
      <c r="ADO247" s="13"/>
      <c r="ADP247" s="13"/>
      <c r="ADQ247" s="13"/>
      <c r="ADR247" s="13"/>
      <c r="ADS247" s="13"/>
      <c r="ADT247" s="13"/>
      <c r="ADU247" s="13"/>
      <c r="ADV247" s="13"/>
      <c r="ADW247" s="13"/>
      <c r="ADX247" s="13"/>
      <c r="ADY247" s="13"/>
      <c r="ADZ247" s="13"/>
      <c r="AEA247" s="13"/>
      <c r="AEB247" s="13"/>
      <c r="AEC247" s="13"/>
      <c r="AED247" s="13"/>
      <c r="AEE247" s="13"/>
      <c r="AEF247" s="13"/>
      <c r="AEG247" s="13"/>
      <c r="AEH247" s="13"/>
      <c r="AEI247" s="13"/>
      <c r="AEJ247" s="13"/>
      <c r="AEK247" s="13"/>
      <c r="AEL247" s="13"/>
      <c r="AEM247" s="13"/>
      <c r="AEN247" s="13"/>
      <c r="AEO247" s="13"/>
      <c r="AEP247" s="13"/>
      <c r="AEQ247" s="13"/>
      <c r="AER247" s="13"/>
      <c r="AES247" s="13"/>
      <c r="AET247" s="13"/>
      <c r="AEU247" s="13"/>
      <c r="AEV247" s="13"/>
      <c r="AEW247" s="13"/>
      <c r="AEX247" s="13"/>
      <c r="AEY247" s="13"/>
      <c r="AEZ247" s="13"/>
      <c r="AFA247" s="13"/>
      <c r="AFB247" s="13"/>
      <c r="AFC247" s="13"/>
      <c r="AFD247" s="13"/>
      <c r="AFE247" s="13"/>
      <c r="AFF247" s="13"/>
      <c r="AFG247" s="13"/>
      <c r="AFH247" s="13"/>
      <c r="AFI247" s="13"/>
      <c r="AFJ247" s="13"/>
      <c r="AFK247" s="13"/>
      <c r="AFL247" s="13"/>
      <c r="AFM247" s="13"/>
      <c r="AFN247" s="13"/>
      <c r="AFO247" s="13"/>
      <c r="AFP247" s="13"/>
      <c r="AFQ247" s="13"/>
      <c r="AFR247" s="13"/>
      <c r="AFS247" s="13"/>
      <c r="AFT247" s="13"/>
      <c r="AFU247" s="13"/>
      <c r="AFV247" s="13"/>
      <c r="AFW247" s="13"/>
      <c r="AFX247" s="13"/>
      <c r="AFY247" s="13"/>
      <c r="AFZ247" s="13"/>
      <c r="AGA247" s="13"/>
      <c r="AGB247" s="13"/>
      <c r="AGC247" s="13"/>
      <c r="AGD247" s="13"/>
      <c r="AGE247" s="13"/>
      <c r="AGF247" s="13"/>
      <c r="AGG247" s="13"/>
      <c r="AGH247" s="13"/>
      <c r="AGI247" s="13"/>
      <c r="AGJ247" s="13"/>
      <c r="AGK247" s="13"/>
      <c r="AGL247" s="13"/>
      <c r="AGM247" s="13"/>
      <c r="AGN247" s="13"/>
      <c r="AGO247" s="13"/>
      <c r="AGP247" s="13"/>
      <c r="AGQ247" s="13"/>
      <c r="AGR247" s="13"/>
      <c r="AGS247" s="13"/>
      <c r="AGT247" s="13"/>
      <c r="AGU247" s="13"/>
      <c r="AGV247" s="13"/>
      <c r="AGW247" s="13"/>
      <c r="AGX247" s="13"/>
      <c r="AGY247" s="13"/>
      <c r="AGZ247" s="13"/>
      <c r="AHA247" s="13"/>
      <c r="AHB247" s="13"/>
      <c r="AHC247" s="13"/>
      <c r="AHD247" s="13"/>
      <c r="AHE247" s="13"/>
      <c r="AHF247" s="13"/>
      <c r="AHG247" s="13"/>
      <c r="AHH247" s="13"/>
      <c r="AHI247" s="13"/>
      <c r="AHJ247" s="13"/>
      <c r="AHK247" s="13"/>
      <c r="AHL247" s="13"/>
      <c r="AHM247" s="13"/>
      <c r="AHN247" s="13"/>
      <c r="AHO247" s="13"/>
      <c r="AHP247" s="13"/>
      <c r="AHQ247" s="13"/>
      <c r="AHR247" s="13"/>
      <c r="AHS247" s="13"/>
      <c r="AHT247" s="13"/>
      <c r="AHU247" s="13"/>
      <c r="AHV247" s="13"/>
      <c r="AHW247" s="13"/>
      <c r="AHX247" s="13"/>
      <c r="AHY247" s="13"/>
      <c r="AHZ247" s="13"/>
      <c r="AIA247" s="13"/>
      <c r="AIB247" s="13"/>
      <c r="AIC247" s="13"/>
      <c r="AID247" s="13"/>
      <c r="AIE247" s="13"/>
      <c r="AIF247" s="13"/>
      <c r="AIG247" s="13"/>
      <c r="AIH247" s="13"/>
      <c r="AII247" s="13"/>
      <c r="AIJ247" s="13"/>
      <c r="AIK247" s="13"/>
      <c r="AIL247" s="13"/>
      <c r="AIM247" s="13"/>
      <c r="AIN247" s="13"/>
      <c r="AIO247" s="13"/>
      <c r="AIP247" s="13"/>
      <c r="AIQ247" s="13"/>
      <c r="AIR247" s="13"/>
      <c r="AIS247" s="13"/>
      <c r="AIT247" s="13"/>
      <c r="AIU247" s="13"/>
      <c r="AIV247" s="13"/>
      <c r="AIW247" s="13"/>
      <c r="AIX247" s="13"/>
      <c r="AIY247" s="13"/>
      <c r="AIZ247" s="13"/>
      <c r="AJA247" s="13"/>
      <c r="AJB247" s="13"/>
      <c r="AJC247" s="13"/>
      <c r="AJD247" s="13"/>
      <c r="AJE247" s="13"/>
      <c r="AJF247" s="13"/>
      <c r="AJG247" s="13"/>
      <c r="AJH247" s="13"/>
      <c r="AJI247" s="13"/>
      <c r="AJJ247" s="13"/>
      <c r="AJK247" s="13"/>
      <c r="AJL247" s="13"/>
      <c r="AJM247" s="13"/>
      <c r="AJN247" s="13"/>
      <c r="AJO247" s="13"/>
      <c r="AJP247" s="13"/>
      <c r="AJQ247" s="13"/>
      <c r="AJR247" s="13"/>
      <c r="AJS247" s="13"/>
      <c r="AJT247" s="13"/>
      <c r="AJU247" s="13"/>
      <c r="AJV247" s="13"/>
      <c r="AJW247" s="13"/>
      <c r="AJX247" s="13"/>
      <c r="AJY247" s="13"/>
      <c r="AJZ247" s="13"/>
      <c r="AKA247" s="13"/>
      <c r="AKB247" s="13"/>
      <c r="AKC247" s="13"/>
      <c r="AKD247" s="13"/>
      <c r="AKE247" s="13"/>
      <c r="AKF247" s="13"/>
      <c r="AKG247" s="13"/>
      <c r="AKH247" s="13"/>
      <c r="AKI247" s="13"/>
      <c r="AKJ247" s="13"/>
      <c r="AKK247" s="13"/>
      <c r="AKL247" s="13"/>
      <c r="AKM247" s="13"/>
      <c r="AKN247" s="13"/>
      <c r="AKO247" s="13"/>
      <c r="AKP247" s="13"/>
      <c r="AKQ247" s="13"/>
      <c r="AKR247" s="13"/>
      <c r="AKS247" s="13"/>
      <c r="AKT247" s="13"/>
      <c r="AKU247" s="13"/>
      <c r="AKV247" s="13"/>
      <c r="AKW247" s="13"/>
      <c r="AKX247" s="13"/>
      <c r="AKY247" s="13"/>
      <c r="AKZ247" s="13"/>
      <c r="ALA247" s="13"/>
      <c r="ALB247" s="13"/>
      <c r="ALC247" s="13"/>
      <c r="ALD247" s="13"/>
      <c r="ALE247" s="13"/>
      <c r="ALF247" s="13"/>
      <c r="ALG247" s="13"/>
      <c r="ALH247" s="13"/>
      <c r="ALI247" s="13"/>
      <c r="ALJ247" s="13"/>
      <c r="ALK247" s="13"/>
      <c r="ALL247" s="13"/>
      <c r="ALM247" s="13"/>
      <c r="ALN247" s="13"/>
      <c r="ALO247" s="13"/>
      <c r="ALP247" s="13"/>
      <c r="ALQ247" s="13"/>
      <c r="ALR247" s="13"/>
      <c r="ALS247" s="13"/>
      <c r="ALT247" s="13"/>
      <c r="ALU247" s="13"/>
      <c r="ALV247" s="13"/>
      <c r="ALW247" s="13"/>
      <c r="ALX247" s="13"/>
      <c r="ALY247" s="13"/>
      <c r="ALZ247" s="13"/>
      <c r="AMA247" s="13"/>
      <c r="AMB247" s="13"/>
      <c r="AMC247" s="13"/>
      <c r="AMD247" s="13"/>
      <c r="AME247" s="13"/>
      <c r="AMF247" s="13"/>
      <c r="AMG247" s="13"/>
      <c r="AMH247" s="13"/>
      <c r="AMI247" s="13"/>
      <c r="AMJ247" s="13"/>
      <c r="AMK247" s="13"/>
      <c r="AML247" s="13"/>
      <c r="AMM247" s="13"/>
      <c r="AMN247" s="13"/>
      <c r="AMO247" s="13"/>
      <c r="AMP247" s="13"/>
      <c r="AMQ247" s="13"/>
      <c r="AMR247" s="13"/>
      <c r="AMS247" s="13"/>
      <c r="AMT247" s="13"/>
      <c r="AMU247" s="13"/>
      <c r="AMV247" s="13"/>
      <c r="AMW247" s="13"/>
      <c r="AMX247" s="13"/>
      <c r="AMY247" s="13"/>
      <c r="AMZ247" s="13"/>
      <c r="ANA247" s="13"/>
      <c r="ANB247" s="13"/>
      <c r="ANC247" s="13"/>
      <c r="AND247" s="13"/>
      <c r="ANE247" s="13"/>
      <c r="ANF247" s="13"/>
      <c r="ANG247" s="13"/>
      <c r="ANH247" s="13"/>
      <c r="ANI247" s="13"/>
      <c r="ANJ247" s="13"/>
      <c r="ANK247" s="13"/>
      <c r="ANL247" s="13"/>
      <c r="ANM247" s="13"/>
      <c r="ANN247" s="13"/>
      <c r="ANO247" s="13"/>
      <c r="ANP247" s="13"/>
      <c r="ANQ247" s="13"/>
      <c r="ANR247" s="13"/>
      <c r="ANS247" s="13"/>
      <c r="ANT247" s="13"/>
      <c r="ANU247" s="13"/>
      <c r="ANV247" s="13"/>
      <c r="ANW247" s="13"/>
      <c r="ANX247" s="13"/>
      <c r="ANY247" s="13"/>
      <c r="ANZ247" s="13"/>
      <c r="AOA247" s="13"/>
      <c r="AOB247" s="13"/>
      <c r="AOC247" s="13"/>
      <c r="AOD247" s="13"/>
      <c r="AOE247" s="13"/>
      <c r="AOF247" s="13"/>
      <c r="AOG247" s="13"/>
      <c r="AOH247" s="13"/>
      <c r="AOI247" s="13"/>
      <c r="AOJ247" s="13"/>
      <c r="AOK247" s="13"/>
      <c r="AOL247" s="13"/>
      <c r="AOM247" s="13"/>
      <c r="AON247" s="13"/>
      <c r="AOO247" s="13"/>
      <c r="AOP247" s="13"/>
      <c r="AOQ247" s="13"/>
      <c r="AOR247" s="13"/>
      <c r="AOS247" s="13"/>
      <c r="AOT247" s="13"/>
      <c r="AOU247" s="13"/>
      <c r="AOV247" s="13"/>
      <c r="AOW247" s="13"/>
      <c r="AOX247" s="13"/>
      <c r="AOY247" s="13"/>
      <c r="AOZ247" s="13"/>
      <c r="APA247" s="13"/>
      <c r="APB247" s="13"/>
      <c r="APC247" s="13"/>
      <c r="APD247" s="13"/>
      <c r="APE247" s="13"/>
      <c r="APF247" s="13"/>
      <c r="APG247" s="13"/>
      <c r="APH247" s="13"/>
      <c r="API247" s="13"/>
      <c r="APJ247" s="13"/>
      <c r="APK247" s="13"/>
      <c r="APL247" s="13"/>
      <c r="APM247" s="13"/>
      <c r="APN247" s="13"/>
      <c r="APO247" s="13"/>
      <c r="APP247" s="13"/>
      <c r="APQ247" s="13"/>
      <c r="APR247" s="13"/>
      <c r="APS247" s="13"/>
      <c r="APT247" s="13"/>
      <c r="APU247" s="13"/>
      <c r="APV247" s="13"/>
      <c r="APW247" s="13"/>
      <c r="APX247" s="13"/>
      <c r="APY247" s="13"/>
      <c r="APZ247" s="13"/>
      <c r="AQA247" s="13"/>
      <c r="AQB247" s="13"/>
      <c r="AQC247" s="13"/>
      <c r="AQD247" s="13"/>
      <c r="AQE247" s="13"/>
      <c r="AQF247" s="13"/>
      <c r="AQG247" s="13"/>
      <c r="AQH247" s="13"/>
      <c r="AQI247" s="13"/>
      <c r="AQJ247" s="13"/>
      <c r="AQK247" s="13"/>
      <c r="AQL247" s="13"/>
      <c r="AQM247" s="13"/>
      <c r="AQN247" s="13"/>
      <c r="AQO247" s="13"/>
      <c r="AQP247" s="13"/>
      <c r="AQQ247" s="13"/>
      <c r="AQR247" s="13"/>
      <c r="AQS247" s="13"/>
      <c r="AQT247" s="13"/>
      <c r="AQU247" s="13"/>
      <c r="AQV247" s="13"/>
      <c r="AQW247" s="13"/>
      <c r="AQX247" s="13"/>
      <c r="AQY247" s="13"/>
      <c r="AQZ247" s="13"/>
      <c r="ARA247" s="13"/>
      <c r="ARB247" s="13"/>
      <c r="ARC247" s="13"/>
      <c r="ARD247" s="13"/>
      <c r="ARE247" s="13"/>
      <c r="ARF247" s="13"/>
      <c r="ARG247" s="13"/>
      <c r="ARH247" s="13"/>
      <c r="ARI247" s="13"/>
      <c r="ARJ247" s="13"/>
      <c r="ARK247" s="13"/>
      <c r="ARL247" s="13"/>
      <c r="ARM247" s="13"/>
      <c r="ARN247" s="13"/>
      <c r="ARO247" s="13"/>
      <c r="ARP247" s="13"/>
      <c r="ARQ247" s="13"/>
      <c r="ARR247" s="13"/>
      <c r="ARS247" s="13"/>
      <c r="ART247" s="13"/>
      <c r="ARU247" s="13"/>
      <c r="ARV247" s="13"/>
      <c r="ARW247" s="13"/>
      <c r="ARX247" s="13"/>
      <c r="ARY247" s="13"/>
      <c r="ARZ247" s="13"/>
      <c r="ASA247" s="13"/>
      <c r="ASB247" s="13"/>
      <c r="ASC247" s="13"/>
      <c r="ASD247" s="13"/>
      <c r="ASE247" s="13"/>
      <c r="ASF247" s="13"/>
      <c r="ASG247" s="13"/>
      <c r="ASH247" s="13"/>
      <c r="ASI247" s="13"/>
      <c r="ASJ247" s="13"/>
      <c r="ASK247" s="13"/>
      <c r="ASL247" s="13"/>
      <c r="ASM247" s="13"/>
      <c r="ASN247" s="13"/>
      <c r="ASO247" s="13"/>
      <c r="ASP247" s="13"/>
      <c r="ASQ247" s="13"/>
      <c r="ASR247" s="13"/>
      <c r="ASS247" s="13"/>
      <c r="AST247" s="13"/>
      <c r="ASU247" s="13"/>
      <c r="ASV247" s="13"/>
      <c r="ASW247" s="13"/>
      <c r="ASX247" s="13"/>
    </row>
    <row r="248" spans="1:1194" s="14" customFormat="1" x14ac:dyDescent="0.25">
      <c r="A248" s="19">
        <v>1436</v>
      </c>
      <c r="B248" s="6" t="s">
        <v>279</v>
      </c>
      <c r="C248" s="7" t="s">
        <v>259</v>
      </c>
      <c r="D248" s="8" t="s">
        <v>259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  <c r="TG248" s="13"/>
      <c r="TH248" s="13"/>
      <c r="TI248" s="13"/>
      <c r="TJ248" s="13"/>
      <c r="TK248" s="13"/>
      <c r="TL248" s="13"/>
      <c r="TM248" s="13"/>
      <c r="TN248" s="13"/>
      <c r="TO248" s="13"/>
      <c r="TP248" s="13"/>
      <c r="TQ248" s="13"/>
      <c r="TR248" s="13"/>
      <c r="TS248" s="13"/>
      <c r="TT248" s="13"/>
      <c r="TU248" s="13"/>
      <c r="TV248" s="13"/>
      <c r="TW248" s="13"/>
      <c r="TX248" s="13"/>
      <c r="TY248" s="13"/>
      <c r="TZ248" s="13"/>
      <c r="UA248" s="13"/>
      <c r="UB248" s="13"/>
      <c r="UC248" s="13"/>
      <c r="UD248" s="13"/>
      <c r="UE248" s="13"/>
      <c r="UF248" s="13"/>
      <c r="UG248" s="13"/>
      <c r="UH248" s="13"/>
      <c r="UI248" s="13"/>
      <c r="UJ248" s="13"/>
      <c r="UK248" s="13"/>
      <c r="UL248" s="13"/>
      <c r="UM248" s="13"/>
      <c r="UN248" s="13"/>
      <c r="UO248" s="13"/>
      <c r="UP248" s="13"/>
      <c r="UQ248" s="13"/>
      <c r="UR248" s="13"/>
      <c r="US248" s="13"/>
      <c r="UT248" s="13"/>
      <c r="UU248" s="13"/>
      <c r="UV248" s="13"/>
      <c r="UW248" s="13"/>
      <c r="UX248" s="13"/>
      <c r="UY248" s="13"/>
      <c r="UZ248" s="13"/>
      <c r="VA248" s="13"/>
      <c r="VB248" s="13"/>
      <c r="VC248" s="13"/>
      <c r="VD248" s="13"/>
      <c r="VE248" s="13"/>
      <c r="VF248" s="13"/>
      <c r="VG248" s="13"/>
      <c r="VH248" s="13"/>
      <c r="VI248" s="13"/>
      <c r="VJ248" s="13"/>
      <c r="VK248" s="13"/>
      <c r="VL248" s="13"/>
      <c r="VM248" s="13"/>
      <c r="VN248" s="13"/>
      <c r="VO248" s="13"/>
      <c r="VP248" s="13"/>
      <c r="VQ248" s="13"/>
      <c r="VR248" s="13"/>
      <c r="VS248" s="13"/>
      <c r="VT248" s="13"/>
      <c r="VU248" s="13"/>
      <c r="VV248" s="13"/>
      <c r="VW248" s="13"/>
      <c r="VX248" s="13"/>
      <c r="VY248" s="13"/>
      <c r="VZ248" s="13"/>
      <c r="WA248" s="13"/>
      <c r="WB248" s="13"/>
      <c r="WC248" s="13"/>
      <c r="WD248" s="13"/>
      <c r="WE248" s="13"/>
      <c r="WF248" s="13"/>
      <c r="WG248" s="13"/>
      <c r="WH248" s="13"/>
      <c r="WI248" s="13"/>
      <c r="WJ248" s="13"/>
      <c r="WK248" s="13"/>
      <c r="WL248" s="13"/>
      <c r="WM248" s="13"/>
      <c r="WN248" s="13"/>
      <c r="WO248" s="13"/>
      <c r="WP248" s="13"/>
      <c r="WQ248" s="13"/>
      <c r="WR248" s="13"/>
      <c r="WS248" s="13"/>
      <c r="WT248" s="13"/>
      <c r="WU248" s="13"/>
      <c r="WV248" s="13"/>
      <c r="WW248" s="13"/>
      <c r="WX248" s="13"/>
      <c r="WY248" s="13"/>
      <c r="WZ248" s="13"/>
      <c r="XA248" s="13"/>
      <c r="XB248" s="13"/>
      <c r="XC248" s="13"/>
      <c r="XD248" s="13"/>
      <c r="XE248" s="13"/>
      <c r="XF248" s="13"/>
      <c r="XG248" s="13"/>
      <c r="XH248" s="13"/>
      <c r="XI248" s="13"/>
      <c r="XJ248" s="13"/>
      <c r="XK248" s="13"/>
      <c r="XL248" s="13"/>
      <c r="XM248" s="13"/>
      <c r="XN248" s="13"/>
      <c r="XO248" s="13"/>
      <c r="XP248" s="13"/>
      <c r="XQ248" s="13"/>
      <c r="XR248" s="13"/>
      <c r="XS248" s="13"/>
      <c r="XT248" s="13"/>
      <c r="XU248" s="13"/>
      <c r="XV248" s="13"/>
      <c r="XW248" s="13"/>
      <c r="XX248" s="13"/>
      <c r="XY248" s="13"/>
      <c r="XZ248" s="13"/>
      <c r="YA248" s="13"/>
      <c r="YB248" s="13"/>
      <c r="YC248" s="13"/>
      <c r="YD248" s="13"/>
      <c r="YE248" s="13"/>
      <c r="YF248" s="13"/>
      <c r="YG248" s="13"/>
      <c r="YH248" s="13"/>
      <c r="YI248" s="13"/>
      <c r="YJ248" s="13"/>
      <c r="YK248" s="13"/>
      <c r="YL248" s="13"/>
      <c r="YM248" s="13"/>
      <c r="YN248" s="13"/>
      <c r="YO248" s="13"/>
      <c r="YP248" s="13"/>
      <c r="YQ248" s="13"/>
      <c r="YR248" s="13"/>
      <c r="YS248" s="13"/>
      <c r="YT248" s="13"/>
      <c r="YU248" s="13"/>
      <c r="YV248" s="13"/>
      <c r="YW248" s="13"/>
      <c r="YX248" s="13"/>
      <c r="YY248" s="13"/>
      <c r="YZ248" s="13"/>
      <c r="ZA248" s="13"/>
      <c r="ZB248" s="13"/>
      <c r="ZC248" s="13"/>
      <c r="ZD248" s="13"/>
      <c r="ZE248" s="13"/>
      <c r="ZF248" s="13"/>
      <c r="ZG248" s="13"/>
      <c r="ZH248" s="13"/>
      <c r="ZI248" s="13"/>
      <c r="ZJ248" s="13"/>
      <c r="ZK248" s="13"/>
      <c r="ZL248" s="13"/>
      <c r="ZM248" s="13"/>
      <c r="ZN248" s="13"/>
      <c r="ZO248" s="13"/>
      <c r="ZP248" s="13"/>
      <c r="ZQ248" s="13"/>
      <c r="ZR248" s="13"/>
      <c r="ZS248" s="13"/>
      <c r="ZT248" s="13"/>
      <c r="ZU248" s="13"/>
      <c r="ZV248" s="13"/>
      <c r="ZW248" s="13"/>
      <c r="ZX248" s="13"/>
      <c r="ZY248" s="13"/>
      <c r="ZZ248" s="13"/>
      <c r="AAA248" s="13"/>
      <c r="AAB248" s="13"/>
      <c r="AAC248" s="13"/>
      <c r="AAD248" s="13"/>
      <c r="AAE248" s="13"/>
      <c r="AAF248" s="13"/>
      <c r="AAG248" s="13"/>
      <c r="AAH248" s="13"/>
      <c r="AAI248" s="13"/>
      <c r="AAJ248" s="13"/>
      <c r="AAK248" s="13"/>
      <c r="AAL248" s="13"/>
      <c r="AAM248" s="13"/>
      <c r="AAN248" s="13"/>
      <c r="AAO248" s="13"/>
      <c r="AAP248" s="13"/>
      <c r="AAQ248" s="13"/>
      <c r="AAR248" s="13"/>
      <c r="AAS248" s="13"/>
      <c r="AAT248" s="13"/>
      <c r="AAU248" s="13"/>
      <c r="AAV248" s="13"/>
      <c r="AAW248" s="13"/>
      <c r="AAX248" s="13"/>
      <c r="AAY248" s="13"/>
      <c r="AAZ248" s="13"/>
      <c r="ABA248" s="13"/>
      <c r="ABB248" s="13"/>
      <c r="ABC248" s="13"/>
      <c r="ABD248" s="13"/>
      <c r="ABE248" s="13"/>
      <c r="ABF248" s="13"/>
      <c r="ABG248" s="13"/>
      <c r="ABH248" s="13"/>
      <c r="ABI248" s="13"/>
      <c r="ABJ248" s="13"/>
      <c r="ABK248" s="13"/>
      <c r="ABL248" s="13"/>
      <c r="ABM248" s="13"/>
      <c r="ABN248" s="13"/>
      <c r="ABO248" s="13"/>
      <c r="ABP248" s="13"/>
      <c r="ABQ248" s="13"/>
      <c r="ABR248" s="13"/>
      <c r="ABS248" s="13"/>
      <c r="ABT248" s="13"/>
      <c r="ABU248" s="13"/>
      <c r="ABV248" s="13"/>
      <c r="ABW248" s="13"/>
      <c r="ABX248" s="13"/>
      <c r="ABY248" s="13"/>
      <c r="ABZ248" s="13"/>
      <c r="ACA248" s="13"/>
      <c r="ACB248" s="13"/>
      <c r="ACC248" s="13"/>
      <c r="ACD248" s="13"/>
      <c r="ACE248" s="13"/>
      <c r="ACF248" s="13"/>
      <c r="ACG248" s="13"/>
      <c r="ACH248" s="13"/>
      <c r="ACI248" s="13"/>
      <c r="ACJ248" s="13"/>
      <c r="ACK248" s="13"/>
      <c r="ACL248" s="13"/>
      <c r="ACM248" s="13"/>
      <c r="ACN248" s="13"/>
      <c r="ACO248" s="13"/>
      <c r="ACP248" s="13"/>
      <c r="ACQ248" s="13"/>
      <c r="ACR248" s="13"/>
      <c r="ACS248" s="13"/>
      <c r="ACT248" s="13"/>
      <c r="ACU248" s="13"/>
      <c r="ACV248" s="13"/>
      <c r="ACW248" s="13"/>
      <c r="ACX248" s="13"/>
      <c r="ACY248" s="13"/>
      <c r="ACZ248" s="13"/>
      <c r="ADA248" s="13"/>
      <c r="ADB248" s="13"/>
      <c r="ADC248" s="13"/>
      <c r="ADD248" s="13"/>
      <c r="ADE248" s="13"/>
      <c r="ADF248" s="13"/>
      <c r="ADG248" s="13"/>
      <c r="ADH248" s="13"/>
      <c r="ADI248" s="13"/>
      <c r="ADJ248" s="13"/>
      <c r="ADK248" s="13"/>
      <c r="ADL248" s="13"/>
      <c r="ADM248" s="13"/>
      <c r="ADN248" s="13"/>
      <c r="ADO248" s="13"/>
      <c r="ADP248" s="13"/>
      <c r="ADQ248" s="13"/>
      <c r="ADR248" s="13"/>
      <c r="ADS248" s="13"/>
      <c r="ADT248" s="13"/>
      <c r="ADU248" s="13"/>
      <c r="ADV248" s="13"/>
      <c r="ADW248" s="13"/>
      <c r="ADX248" s="13"/>
      <c r="ADY248" s="13"/>
      <c r="ADZ248" s="13"/>
      <c r="AEA248" s="13"/>
      <c r="AEB248" s="13"/>
      <c r="AEC248" s="13"/>
      <c r="AED248" s="13"/>
      <c r="AEE248" s="13"/>
      <c r="AEF248" s="13"/>
      <c r="AEG248" s="13"/>
      <c r="AEH248" s="13"/>
      <c r="AEI248" s="13"/>
      <c r="AEJ248" s="13"/>
      <c r="AEK248" s="13"/>
      <c r="AEL248" s="13"/>
      <c r="AEM248" s="13"/>
      <c r="AEN248" s="13"/>
      <c r="AEO248" s="13"/>
      <c r="AEP248" s="13"/>
      <c r="AEQ248" s="13"/>
      <c r="AER248" s="13"/>
      <c r="AES248" s="13"/>
      <c r="AET248" s="13"/>
      <c r="AEU248" s="13"/>
      <c r="AEV248" s="13"/>
      <c r="AEW248" s="13"/>
      <c r="AEX248" s="13"/>
      <c r="AEY248" s="13"/>
      <c r="AEZ248" s="13"/>
      <c r="AFA248" s="13"/>
      <c r="AFB248" s="13"/>
      <c r="AFC248" s="13"/>
      <c r="AFD248" s="13"/>
      <c r="AFE248" s="13"/>
      <c r="AFF248" s="13"/>
      <c r="AFG248" s="13"/>
      <c r="AFH248" s="13"/>
      <c r="AFI248" s="13"/>
      <c r="AFJ248" s="13"/>
      <c r="AFK248" s="13"/>
      <c r="AFL248" s="13"/>
      <c r="AFM248" s="13"/>
      <c r="AFN248" s="13"/>
      <c r="AFO248" s="13"/>
      <c r="AFP248" s="13"/>
      <c r="AFQ248" s="13"/>
      <c r="AFR248" s="13"/>
      <c r="AFS248" s="13"/>
      <c r="AFT248" s="13"/>
      <c r="AFU248" s="13"/>
      <c r="AFV248" s="13"/>
      <c r="AFW248" s="13"/>
      <c r="AFX248" s="13"/>
      <c r="AFY248" s="13"/>
      <c r="AFZ248" s="13"/>
      <c r="AGA248" s="13"/>
      <c r="AGB248" s="13"/>
      <c r="AGC248" s="13"/>
      <c r="AGD248" s="13"/>
      <c r="AGE248" s="13"/>
      <c r="AGF248" s="13"/>
      <c r="AGG248" s="13"/>
      <c r="AGH248" s="13"/>
      <c r="AGI248" s="13"/>
      <c r="AGJ248" s="13"/>
      <c r="AGK248" s="13"/>
      <c r="AGL248" s="13"/>
      <c r="AGM248" s="13"/>
      <c r="AGN248" s="13"/>
      <c r="AGO248" s="13"/>
      <c r="AGP248" s="13"/>
      <c r="AGQ248" s="13"/>
      <c r="AGR248" s="13"/>
      <c r="AGS248" s="13"/>
      <c r="AGT248" s="13"/>
      <c r="AGU248" s="13"/>
      <c r="AGV248" s="13"/>
      <c r="AGW248" s="13"/>
      <c r="AGX248" s="13"/>
      <c r="AGY248" s="13"/>
      <c r="AGZ248" s="13"/>
      <c r="AHA248" s="13"/>
      <c r="AHB248" s="13"/>
      <c r="AHC248" s="13"/>
      <c r="AHD248" s="13"/>
      <c r="AHE248" s="13"/>
      <c r="AHF248" s="13"/>
      <c r="AHG248" s="13"/>
      <c r="AHH248" s="13"/>
      <c r="AHI248" s="13"/>
      <c r="AHJ248" s="13"/>
      <c r="AHK248" s="13"/>
      <c r="AHL248" s="13"/>
      <c r="AHM248" s="13"/>
      <c r="AHN248" s="13"/>
      <c r="AHO248" s="13"/>
      <c r="AHP248" s="13"/>
      <c r="AHQ248" s="13"/>
      <c r="AHR248" s="13"/>
      <c r="AHS248" s="13"/>
      <c r="AHT248" s="13"/>
      <c r="AHU248" s="13"/>
      <c r="AHV248" s="13"/>
      <c r="AHW248" s="13"/>
      <c r="AHX248" s="13"/>
      <c r="AHY248" s="13"/>
      <c r="AHZ248" s="13"/>
      <c r="AIA248" s="13"/>
      <c r="AIB248" s="13"/>
      <c r="AIC248" s="13"/>
      <c r="AID248" s="13"/>
      <c r="AIE248" s="13"/>
      <c r="AIF248" s="13"/>
      <c r="AIG248" s="13"/>
      <c r="AIH248" s="13"/>
      <c r="AII248" s="13"/>
      <c r="AIJ248" s="13"/>
      <c r="AIK248" s="13"/>
      <c r="AIL248" s="13"/>
      <c r="AIM248" s="13"/>
      <c r="AIN248" s="13"/>
      <c r="AIO248" s="13"/>
      <c r="AIP248" s="13"/>
      <c r="AIQ248" s="13"/>
      <c r="AIR248" s="13"/>
      <c r="AIS248" s="13"/>
      <c r="AIT248" s="13"/>
      <c r="AIU248" s="13"/>
      <c r="AIV248" s="13"/>
      <c r="AIW248" s="13"/>
      <c r="AIX248" s="13"/>
      <c r="AIY248" s="13"/>
      <c r="AIZ248" s="13"/>
      <c r="AJA248" s="13"/>
      <c r="AJB248" s="13"/>
      <c r="AJC248" s="13"/>
      <c r="AJD248" s="13"/>
      <c r="AJE248" s="13"/>
      <c r="AJF248" s="13"/>
      <c r="AJG248" s="13"/>
      <c r="AJH248" s="13"/>
      <c r="AJI248" s="13"/>
      <c r="AJJ248" s="13"/>
      <c r="AJK248" s="13"/>
      <c r="AJL248" s="13"/>
      <c r="AJM248" s="13"/>
      <c r="AJN248" s="13"/>
      <c r="AJO248" s="13"/>
      <c r="AJP248" s="13"/>
      <c r="AJQ248" s="13"/>
      <c r="AJR248" s="13"/>
      <c r="AJS248" s="13"/>
      <c r="AJT248" s="13"/>
      <c r="AJU248" s="13"/>
      <c r="AJV248" s="13"/>
      <c r="AJW248" s="13"/>
      <c r="AJX248" s="13"/>
      <c r="AJY248" s="13"/>
      <c r="AJZ248" s="13"/>
      <c r="AKA248" s="13"/>
      <c r="AKB248" s="13"/>
      <c r="AKC248" s="13"/>
      <c r="AKD248" s="13"/>
      <c r="AKE248" s="13"/>
      <c r="AKF248" s="13"/>
      <c r="AKG248" s="13"/>
      <c r="AKH248" s="13"/>
      <c r="AKI248" s="13"/>
      <c r="AKJ248" s="13"/>
      <c r="AKK248" s="13"/>
      <c r="AKL248" s="13"/>
      <c r="AKM248" s="13"/>
      <c r="AKN248" s="13"/>
      <c r="AKO248" s="13"/>
      <c r="AKP248" s="13"/>
      <c r="AKQ248" s="13"/>
      <c r="AKR248" s="13"/>
      <c r="AKS248" s="13"/>
      <c r="AKT248" s="13"/>
      <c r="AKU248" s="13"/>
      <c r="AKV248" s="13"/>
      <c r="AKW248" s="13"/>
      <c r="AKX248" s="13"/>
      <c r="AKY248" s="13"/>
      <c r="AKZ248" s="13"/>
      <c r="ALA248" s="13"/>
      <c r="ALB248" s="13"/>
      <c r="ALC248" s="13"/>
      <c r="ALD248" s="13"/>
      <c r="ALE248" s="13"/>
      <c r="ALF248" s="13"/>
      <c r="ALG248" s="13"/>
      <c r="ALH248" s="13"/>
      <c r="ALI248" s="13"/>
      <c r="ALJ248" s="13"/>
      <c r="ALK248" s="13"/>
      <c r="ALL248" s="13"/>
      <c r="ALM248" s="13"/>
      <c r="ALN248" s="13"/>
      <c r="ALO248" s="13"/>
      <c r="ALP248" s="13"/>
      <c r="ALQ248" s="13"/>
      <c r="ALR248" s="13"/>
      <c r="ALS248" s="13"/>
      <c r="ALT248" s="13"/>
      <c r="ALU248" s="13"/>
      <c r="ALV248" s="13"/>
      <c r="ALW248" s="13"/>
      <c r="ALX248" s="13"/>
      <c r="ALY248" s="13"/>
      <c r="ALZ248" s="13"/>
      <c r="AMA248" s="13"/>
      <c r="AMB248" s="13"/>
      <c r="AMC248" s="13"/>
      <c r="AMD248" s="13"/>
      <c r="AME248" s="13"/>
      <c r="AMF248" s="13"/>
      <c r="AMG248" s="13"/>
      <c r="AMH248" s="13"/>
      <c r="AMI248" s="13"/>
      <c r="AMJ248" s="13"/>
      <c r="AMK248" s="13"/>
      <c r="AML248" s="13"/>
      <c r="AMM248" s="13"/>
      <c r="AMN248" s="13"/>
      <c r="AMO248" s="13"/>
      <c r="AMP248" s="13"/>
      <c r="AMQ248" s="13"/>
      <c r="AMR248" s="13"/>
      <c r="AMS248" s="13"/>
      <c r="AMT248" s="13"/>
      <c r="AMU248" s="13"/>
      <c r="AMV248" s="13"/>
      <c r="AMW248" s="13"/>
      <c r="AMX248" s="13"/>
      <c r="AMY248" s="13"/>
      <c r="AMZ248" s="13"/>
      <c r="ANA248" s="13"/>
      <c r="ANB248" s="13"/>
      <c r="ANC248" s="13"/>
      <c r="AND248" s="13"/>
      <c r="ANE248" s="13"/>
      <c r="ANF248" s="13"/>
      <c r="ANG248" s="13"/>
      <c r="ANH248" s="13"/>
      <c r="ANI248" s="13"/>
      <c r="ANJ248" s="13"/>
      <c r="ANK248" s="13"/>
      <c r="ANL248" s="13"/>
      <c r="ANM248" s="13"/>
      <c r="ANN248" s="13"/>
      <c r="ANO248" s="13"/>
      <c r="ANP248" s="13"/>
      <c r="ANQ248" s="13"/>
      <c r="ANR248" s="13"/>
      <c r="ANS248" s="13"/>
      <c r="ANT248" s="13"/>
      <c r="ANU248" s="13"/>
      <c r="ANV248" s="13"/>
      <c r="ANW248" s="13"/>
      <c r="ANX248" s="13"/>
      <c r="ANY248" s="13"/>
      <c r="ANZ248" s="13"/>
      <c r="AOA248" s="13"/>
      <c r="AOB248" s="13"/>
      <c r="AOC248" s="13"/>
      <c r="AOD248" s="13"/>
      <c r="AOE248" s="13"/>
      <c r="AOF248" s="13"/>
      <c r="AOG248" s="13"/>
      <c r="AOH248" s="13"/>
      <c r="AOI248" s="13"/>
      <c r="AOJ248" s="13"/>
      <c r="AOK248" s="13"/>
      <c r="AOL248" s="13"/>
      <c r="AOM248" s="13"/>
      <c r="AON248" s="13"/>
      <c r="AOO248" s="13"/>
      <c r="AOP248" s="13"/>
      <c r="AOQ248" s="13"/>
      <c r="AOR248" s="13"/>
      <c r="AOS248" s="13"/>
      <c r="AOT248" s="13"/>
      <c r="AOU248" s="13"/>
      <c r="AOV248" s="13"/>
      <c r="AOW248" s="13"/>
      <c r="AOX248" s="13"/>
      <c r="AOY248" s="13"/>
      <c r="AOZ248" s="13"/>
      <c r="APA248" s="13"/>
      <c r="APB248" s="13"/>
      <c r="APC248" s="13"/>
      <c r="APD248" s="13"/>
      <c r="APE248" s="13"/>
      <c r="APF248" s="13"/>
      <c r="APG248" s="13"/>
      <c r="APH248" s="13"/>
      <c r="API248" s="13"/>
      <c r="APJ248" s="13"/>
      <c r="APK248" s="13"/>
      <c r="APL248" s="13"/>
      <c r="APM248" s="13"/>
      <c r="APN248" s="13"/>
      <c r="APO248" s="13"/>
      <c r="APP248" s="13"/>
      <c r="APQ248" s="13"/>
      <c r="APR248" s="13"/>
      <c r="APS248" s="13"/>
      <c r="APT248" s="13"/>
      <c r="APU248" s="13"/>
      <c r="APV248" s="13"/>
      <c r="APW248" s="13"/>
      <c r="APX248" s="13"/>
      <c r="APY248" s="13"/>
      <c r="APZ248" s="13"/>
      <c r="AQA248" s="13"/>
      <c r="AQB248" s="13"/>
      <c r="AQC248" s="13"/>
      <c r="AQD248" s="13"/>
      <c r="AQE248" s="13"/>
      <c r="AQF248" s="13"/>
      <c r="AQG248" s="13"/>
      <c r="AQH248" s="13"/>
      <c r="AQI248" s="13"/>
      <c r="AQJ248" s="13"/>
      <c r="AQK248" s="13"/>
      <c r="AQL248" s="13"/>
      <c r="AQM248" s="13"/>
      <c r="AQN248" s="13"/>
      <c r="AQO248" s="13"/>
      <c r="AQP248" s="13"/>
      <c r="AQQ248" s="13"/>
      <c r="AQR248" s="13"/>
      <c r="AQS248" s="13"/>
      <c r="AQT248" s="13"/>
      <c r="AQU248" s="13"/>
      <c r="AQV248" s="13"/>
      <c r="AQW248" s="13"/>
      <c r="AQX248" s="13"/>
      <c r="AQY248" s="13"/>
      <c r="AQZ248" s="13"/>
      <c r="ARA248" s="13"/>
      <c r="ARB248" s="13"/>
      <c r="ARC248" s="13"/>
      <c r="ARD248" s="13"/>
      <c r="ARE248" s="13"/>
      <c r="ARF248" s="13"/>
      <c r="ARG248" s="13"/>
      <c r="ARH248" s="13"/>
      <c r="ARI248" s="13"/>
      <c r="ARJ248" s="13"/>
      <c r="ARK248" s="13"/>
      <c r="ARL248" s="13"/>
      <c r="ARM248" s="13"/>
      <c r="ARN248" s="13"/>
      <c r="ARO248" s="13"/>
      <c r="ARP248" s="13"/>
      <c r="ARQ248" s="13"/>
      <c r="ARR248" s="13"/>
      <c r="ARS248" s="13"/>
      <c r="ART248" s="13"/>
      <c r="ARU248" s="13"/>
      <c r="ARV248" s="13"/>
      <c r="ARW248" s="13"/>
      <c r="ARX248" s="13"/>
      <c r="ARY248" s="13"/>
      <c r="ARZ248" s="13"/>
      <c r="ASA248" s="13"/>
      <c r="ASB248" s="13"/>
      <c r="ASC248" s="13"/>
      <c r="ASD248" s="13"/>
      <c r="ASE248" s="13"/>
      <c r="ASF248" s="13"/>
      <c r="ASG248" s="13"/>
      <c r="ASH248" s="13"/>
      <c r="ASI248" s="13"/>
      <c r="ASJ248" s="13"/>
      <c r="ASK248" s="13"/>
      <c r="ASL248" s="13"/>
      <c r="ASM248" s="13"/>
      <c r="ASN248" s="13"/>
      <c r="ASO248" s="13"/>
      <c r="ASP248" s="13"/>
      <c r="ASQ248" s="13"/>
      <c r="ASR248" s="13"/>
      <c r="ASS248" s="13"/>
      <c r="AST248" s="13"/>
      <c r="ASU248" s="13"/>
      <c r="ASV248" s="13"/>
      <c r="ASW248" s="13"/>
      <c r="ASX248" s="13"/>
    </row>
    <row r="249" spans="1:1194" s="14" customFormat="1" x14ac:dyDescent="0.25">
      <c r="A249" s="19">
        <v>1437</v>
      </c>
      <c r="B249" s="6" t="s">
        <v>280</v>
      </c>
      <c r="C249" s="7" t="s">
        <v>259</v>
      </c>
      <c r="D249" s="8" t="s">
        <v>259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  <c r="TG249" s="13"/>
      <c r="TH249" s="13"/>
      <c r="TI249" s="13"/>
      <c r="TJ249" s="13"/>
      <c r="TK249" s="13"/>
      <c r="TL249" s="13"/>
      <c r="TM249" s="13"/>
      <c r="TN249" s="13"/>
      <c r="TO249" s="13"/>
      <c r="TP249" s="13"/>
      <c r="TQ249" s="13"/>
      <c r="TR249" s="13"/>
      <c r="TS249" s="13"/>
      <c r="TT249" s="13"/>
      <c r="TU249" s="13"/>
      <c r="TV249" s="13"/>
      <c r="TW249" s="13"/>
      <c r="TX249" s="13"/>
      <c r="TY249" s="13"/>
      <c r="TZ249" s="13"/>
      <c r="UA249" s="13"/>
      <c r="UB249" s="13"/>
      <c r="UC249" s="13"/>
      <c r="UD249" s="13"/>
      <c r="UE249" s="13"/>
      <c r="UF249" s="13"/>
      <c r="UG249" s="13"/>
      <c r="UH249" s="13"/>
      <c r="UI249" s="13"/>
      <c r="UJ249" s="13"/>
      <c r="UK249" s="13"/>
      <c r="UL249" s="13"/>
      <c r="UM249" s="13"/>
      <c r="UN249" s="13"/>
      <c r="UO249" s="13"/>
      <c r="UP249" s="13"/>
      <c r="UQ249" s="13"/>
      <c r="UR249" s="13"/>
      <c r="US249" s="13"/>
      <c r="UT249" s="13"/>
      <c r="UU249" s="13"/>
      <c r="UV249" s="13"/>
      <c r="UW249" s="13"/>
      <c r="UX249" s="13"/>
      <c r="UY249" s="13"/>
      <c r="UZ249" s="13"/>
      <c r="VA249" s="13"/>
      <c r="VB249" s="13"/>
      <c r="VC249" s="13"/>
      <c r="VD249" s="13"/>
      <c r="VE249" s="13"/>
      <c r="VF249" s="13"/>
      <c r="VG249" s="13"/>
      <c r="VH249" s="13"/>
      <c r="VI249" s="13"/>
      <c r="VJ249" s="13"/>
      <c r="VK249" s="13"/>
      <c r="VL249" s="13"/>
      <c r="VM249" s="13"/>
      <c r="VN249" s="13"/>
      <c r="VO249" s="13"/>
      <c r="VP249" s="13"/>
      <c r="VQ249" s="13"/>
      <c r="VR249" s="13"/>
      <c r="VS249" s="13"/>
      <c r="VT249" s="13"/>
      <c r="VU249" s="13"/>
      <c r="VV249" s="13"/>
      <c r="VW249" s="13"/>
      <c r="VX249" s="13"/>
      <c r="VY249" s="13"/>
      <c r="VZ249" s="13"/>
      <c r="WA249" s="13"/>
      <c r="WB249" s="13"/>
      <c r="WC249" s="13"/>
      <c r="WD249" s="13"/>
      <c r="WE249" s="13"/>
      <c r="WF249" s="13"/>
      <c r="WG249" s="13"/>
      <c r="WH249" s="13"/>
      <c r="WI249" s="13"/>
      <c r="WJ249" s="13"/>
      <c r="WK249" s="13"/>
      <c r="WL249" s="13"/>
      <c r="WM249" s="13"/>
      <c r="WN249" s="13"/>
      <c r="WO249" s="13"/>
      <c r="WP249" s="13"/>
      <c r="WQ249" s="13"/>
      <c r="WR249" s="13"/>
      <c r="WS249" s="13"/>
      <c r="WT249" s="13"/>
      <c r="WU249" s="13"/>
      <c r="WV249" s="13"/>
      <c r="WW249" s="13"/>
      <c r="WX249" s="13"/>
      <c r="WY249" s="13"/>
      <c r="WZ249" s="13"/>
      <c r="XA249" s="13"/>
      <c r="XB249" s="13"/>
      <c r="XC249" s="13"/>
      <c r="XD249" s="13"/>
      <c r="XE249" s="13"/>
      <c r="XF249" s="13"/>
      <c r="XG249" s="13"/>
      <c r="XH249" s="13"/>
      <c r="XI249" s="13"/>
      <c r="XJ249" s="13"/>
      <c r="XK249" s="13"/>
      <c r="XL249" s="13"/>
      <c r="XM249" s="13"/>
      <c r="XN249" s="13"/>
      <c r="XO249" s="13"/>
      <c r="XP249" s="13"/>
      <c r="XQ249" s="13"/>
      <c r="XR249" s="13"/>
      <c r="XS249" s="13"/>
      <c r="XT249" s="13"/>
      <c r="XU249" s="13"/>
      <c r="XV249" s="13"/>
      <c r="XW249" s="13"/>
      <c r="XX249" s="13"/>
      <c r="XY249" s="13"/>
      <c r="XZ249" s="13"/>
      <c r="YA249" s="13"/>
      <c r="YB249" s="13"/>
      <c r="YC249" s="13"/>
      <c r="YD249" s="13"/>
      <c r="YE249" s="13"/>
      <c r="YF249" s="13"/>
      <c r="YG249" s="13"/>
      <c r="YH249" s="13"/>
      <c r="YI249" s="13"/>
      <c r="YJ249" s="13"/>
      <c r="YK249" s="13"/>
      <c r="YL249" s="13"/>
      <c r="YM249" s="13"/>
      <c r="YN249" s="13"/>
      <c r="YO249" s="13"/>
      <c r="YP249" s="13"/>
      <c r="YQ249" s="13"/>
      <c r="YR249" s="13"/>
      <c r="YS249" s="13"/>
      <c r="YT249" s="13"/>
      <c r="YU249" s="13"/>
      <c r="YV249" s="13"/>
      <c r="YW249" s="13"/>
      <c r="YX249" s="13"/>
      <c r="YY249" s="13"/>
      <c r="YZ249" s="13"/>
      <c r="ZA249" s="13"/>
      <c r="ZB249" s="13"/>
      <c r="ZC249" s="13"/>
      <c r="ZD249" s="13"/>
      <c r="ZE249" s="13"/>
      <c r="ZF249" s="13"/>
      <c r="ZG249" s="13"/>
      <c r="ZH249" s="13"/>
      <c r="ZI249" s="13"/>
      <c r="ZJ249" s="13"/>
      <c r="ZK249" s="13"/>
      <c r="ZL249" s="13"/>
      <c r="ZM249" s="13"/>
      <c r="ZN249" s="13"/>
      <c r="ZO249" s="13"/>
      <c r="ZP249" s="13"/>
      <c r="ZQ249" s="13"/>
      <c r="ZR249" s="13"/>
      <c r="ZS249" s="13"/>
      <c r="ZT249" s="13"/>
      <c r="ZU249" s="13"/>
      <c r="ZV249" s="13"/>
      <c r="ZW249" s="13"/>
      <c r="ZX249" s="13"/>
      <c r="ZY249" s="13"/>
      <c r="ZZ249" s="13"/>
      <c r="AAA249" s="13"/>
      <c r="AAB249" s="13"/>
      <c r="AAC249" s="13"/>
      <c r="AAD249" s="13"/>
      <c r="AAE249" s="13"/>
      <c r="AAF249" s="13"/>
      <c r="AAG249" s="13"/>
      <c r="AAH249" s="13"/>
      <c r="AAI249" s="13"/>
      <c r="AAJ249" s="13"/>
      <c r="AAK249" s="13"/>
      <c r="AAL249" s="13"/>
      <c r="AAM249" s="13"/>
      <c r="AAN249" s="13"/>
      <c r="AAO249" s="13"/>
      <c r="AAP249" s="13"/>
      <c r="AAQ249" s="13"/>
      <c r="AAR249" s="13"/>
      <c r="AAS249" s="13"/>
      <c r="AAT249" s="13"/>
      <c r="AAU249" s="13"/>
      <c r="AAV249" s="13"/>
      <c r="AAW249" s="13"/>
      <c r="AAX249" s="13"/>
      <c r="AAY249" s="13"/>
      <c r="AAZ249" s="13"/>
      <c r="ABA249" s="13"/>
      <c r="ABB249" s="13"/>
      <c r="ABC249" s="13"/>
      <c r="ABD249" s="13"/>
      <c r="ABE249" s="13"/>
      <c r="ABF249" s="13"/>
      <c r="ABG249" s="13"/>
      <c r="ABH249" s="13"/>
      <c r="ABI249" s="13"/>
      <c r="ABJ249" s="13"/>
      <c r="ABK249" s="13"/>
      <c r="ABL249" s="13"/>
      <c r="ABM249" s="13"/>
      <c r="ABN249" s="13"/>
      <c r="ABO249" s="13"/>
      <c r="ABP249" s="13"/>
      <c r="ABQ249" s="13"/>
      <c r="ABR249" s="13"/>
      <c r="ABS249" s="13"/>
      <c r="ABT249" s="13"/>
      <c r="ABU249" s="13"/>
      <c r="ABV249" s="13"/>
      <c r="ABW249" s="13"/>
      <c r="ABX249" s="13"/>
      <c r="ABY249" s="13"/>
      <c r="ABZ249" s="13"/>
      <c r="ACA249" s="13"/>
      <c r="ACB249" s="13"/>
      <c r="ACC249" s="13"/>
      <c r="ACD249" s="13"/>
      <c r="ACE249" s="13"/>
      <c r="ACF249" s="13"/>
      <c r="ACG249" s="13"/>
      <c r="ACH249" s="13"/>
      <c r="ACI249" s="13"/>
      <c r="ACJ249" s="13"/>
      <c r="ACK249" s="13"/>
      <c r="ACL249" s="13"/>
      <c r="ACM249" s="13"/>
      <c r="ACN249" s="13"/>
      <c r="ACO249" s="13"/>
      <c r="ACP249" s="13"/>
      <c r="ACQ249" s="13"/>
      <c r="ACR249" s="13"/>
      <c r="ACS249" s="13"/>
      <c r="ACT249" s="13"/>
      <c r="ACU249" s="13"/>
      <c r="ACV249" s="13"/>
      <c r="ACW249" s="13"/>
      <c r="ACX249" s="13"/>
      <c r="ACY249" s="13"/>
      <c r="ACZ249" s="13"/>
      <c r="ADA249" s="13"/>
      <c r="ADB249" s="13"/>
      <c r="ADC249" s="13"/>
      <c r="ADD249" s="13"/>
      <c r="ADE249" s="13"/>
      <c r="ADF249" s="13"/>
      <c r="ADG249" s="13"/>
      <c r="ADH249" s="13"/>
      <c r="ADI249" s="13"/>
      <c r="ADJ249" s="13"/>
      <c r="ADK249" s="13"/>
      <c r="ADL249" s="13"/>
      <c r="ADM249" s="13"/>
      <c r="ADN249" s="13"/>
      <c r="ADO249" s="13"/>
      <c r="ADP249" s="13"/>
      <c r="ADQ249" s="13"/>
      <c r="ADR249" s="13"/>
      <c r="ADS249" s="13"/>
      <c r="ADT249" s="13"/>
      <c r="ADU249" s="13"/>
      <c r="ADV249" s="13"/>
      <c r="ADW249" s="13"/>
      <c r="ADX249" s="13"/>
      <c r="ADY249" s="13"/>
      <c r="ADZ249" s="13"/>
      <c r="AEA249" s="13"/>
      <c r="AEB249" s="13"/>
      <c r="AEC249" s="13"/>
      <c r="AED249" s="13"/>
      <c r="AEE249" s="13"/>
      <c r="AEF249" s="13"/>
      <c r="AEG249" s="13"/>
      <c r="AEH249" s="13"/>
      <c r="AEI249" s="13"/>
      <c r="AEJ249" s="13"/>
      <c r="AEK249" s="13"/>
      <c r="AEL249" s="13"/>
      <c r="AEM249" s="13"/>
      <c r="AEN249" s="13"/>
      <c r="AEO249" s="13"/>
      <c r="AEP249" s="13"/>
      <c r="AEQ249" s="13"/>
      <c r="AER249" s="13"/>
      <c r="AES249" s="13"/>
      <c r="AET249" s="13"/>
      <c r="AEU249" s="13"/>
      <c r="AEV249" s="13"/>
      <c r="AEW249" s="13"/>
      <c r="AEX249" s="13"/>
      <c r="AEY249" s="13"/>
      <c r="AEZ249" s="13"/>
      <c r="AFA249" s="13"/>
      <c r="AFB249" s="13"/>
      <c r="AFC249" s="13"/>
      <c r="AFD249" s="13"/>
      <c r="AFE249" s="13"/>
      <c r="AFF249" s="13"/>
      <c r="AFG249" s="13"/>
      <c r="AFH249" s="13"/>
      <c r="AFI249" s="13"/>
      <c r="AFJ249" s="13"/>
      <c r="AFK249" s="13"/>
      <c r="AFL249" s="13"/>
      <c r="AFM249" s="13"/>
      <c r="AFN249" s="13"/>
      <c r="AFO249" s="13"/>
      <c r="AFP249" s="13"/>
      <c r="AFQ249" s="13"/>
      <c r="AFR249" s="13"/>
      <c r="AFS249" s="13"/>
      <c r="AFT249" s="13"/>
      <c r="AFU249" s="13"/>
      <c r="AFV249" s="13"/>
      <c r="AFW249" s="13"/>
      <c r="AFX249" s="13"/>
      <c r="AFY249" s="13"/>
      <c r="AFZ249" s="13"/>
      <c r="AGA249" s="13"/>
      <c r="AGB249" s="13"/>
      <c r="AGC249" s="13"/>
      <c r="AGD249" s="13"/>
      <c r="AGE249" s="13"/>
      <c r="AGF249" s="13"/>
      <c r="AGG249" s="13"/>
      <c r="AGH249" s="13"/>
      <c r="AGI249" s="13"/>
      <c r="AGJ249" s="13"/>
      <c r="AGK249" s="13"/>
      <c r="AGL249" s="13"/>
      <c r="AGM249" s="13"/>
      <c r="AGN249" s="13"/>
      <c r="AGO249" s="13"/>
      <c r="AGP249" s="13"/>
      <c r="AGQ249" s="13"/>
      <c r="AGR249" s="13"/>
      <c r="AGS249" s="13"/>
      <c r="AGT249" s="13"/>
      <c r="AGU249" s="13"/>
      <c r="AGV249" s="13"/>
      <c r="AGW249" s="13"/>
      <c r="AGX249" s="13"/>
      <c r="AGY249" s="13"/>
      <c r="AGZ249" s="13"/>
      <c r="AHA249" s="13"/>
      <c r="AHB249" s="13"/>
      <c r="AHC249" s="13"/>
      <c r="AHD249" s="13"/>
      <c r="AHE249" s="13"/>
      <c r="AHF249" s="13"/>
      <c r="AHG249" s="13"/>
      <c r="AHH249" s="13"/>
      <c r="AHI249" s="13"/>
      <c r="AHJ249" s="13"/>
      <c r="AHK249" s="13"/>
      <c r="AHL249" s="13"/>
      <c r="AHM249" s="13"/>
      <c r="AHN249" s="13"/>
      <c r="AHO249" s="13"/>
      <c r="AHP249" s="13"/>
      <c r="AHQ249" s="13"/>
      <c r="AHR249" s="13"/>
      <c r="AHS249" s="13"/>
      <c r="AHT249" s="13"/>
      <c r="AHU249" s="13"/>
      <c r="AHV249" s="13"/>
      <c r="AHW249" s="13"/>
      <c r="AHX249" s="13"/>
      <c r="AHY249" s="13"/>
      <c r="AHZ249" s="13"/>
      <c r="AIA249" s="13"/>
      <c r="AIB249" s="13"/>
      <c r="AIC249" s="13"/>
      <c r="AID249" s="13"/>
      <c r="AIE249" s="13"/>
      <c r="AIF249" s="13"/>
      <c r="AIG249" s="13"/>
      <c r="AIH249" s="13"/>
      <c r="AII249" s="13"/>
      <c r="AIJ249" s="13"/>
      <c r="AIK249" s="13"/>
      <c r="AIL249" s="13"/>
      <c r="AIM249" s="13"/>
      <c r="AIN249" s="13"/>
      <c r="AIO249" s="13"/>
      <c r="AIP249" s="13"/>
      <c r="AIQ249" s="13"/>
      <c r="AIR249" s="13"/>
      <c r="AIS249" s="13"/>
      <c r="AIT249" s="13"/>
      <c r="AIU249" s="13"/>
      <c r="AIV249" s="13"/>
      <c r="AIW249" s="13"/>
      <c r="AIX249" s="13"/>
      <c r="AIY249" s="13"/>
      <c r="AIZ249" s="13"/>
      <c r="AJA249" s="13"/>
      <c r="AJB249" s="13"/>
      <c r="AJC249" s="13"/>
      <c r="AJD249" s="13"/>
      <c r="AJE249" s="13"/>
      <c r="AJF249" s="13"/>
      <c r="AJG249" s="13"/>
      <c r="AJH249" s="13"/>
      <c r="AJI249" s="13"/>
      <c r="AJJ249" s="13"/>
      <c r="AJK249" s="13"/>
      <c r="AJL249" s="13"/>
      <c r="AJM249" s="13"/>
      <c r="AJN249" s="13"/>
      <c r="AJO249" s="13"/>
      <c r="AJP249" s="13"/>
      <c r="AJQ249" s="13"/>
      <c r="AJR249" s="13"/>
      <c r="AJS249" s="13"/>
      <c r="AJT249" s="13"/>
      <c r="AJU249" s="13"/>
      <c r="AJV249" s="13"/>
      <c r="AJW249" s="13"/>
      <c r="AJX249" s="13"/>
      <c r="AJY249" s="13"/>
      <c r="AJZ249" s="13"/>
      <c r="AKA249" s="13"/>
      <c r="AKB249" s="13"/>
      <c r="AKC249" s="13"/>
      <c r="AKD249" s="13"/>
      <c r="AKE249" s="13"/>
      <c r="AKF249" s="13"/>
      <c r="AKG249" s="13"/>
      <c r="AKH249" s="13"/>
      <c r="AKI249" s="13"/>
      <c r="AKJ249" s="13"/>
      <c r="AKK249" s="13"/>
      <c r="AKL249" s="13"/>
      <c r="AKM249" s="13"/>
      <c r="AKN249" s="13"/>
      <c r="AKO249" s="13"/>
      <c r="AKP249" s="13"/>
      <c r="AKQ249" s="13"/>
      <c r="AKR249" s="13"/>
      <c r="AKS249" s="13"/>
      <c r="AKT249" s="13"/>
      <c r="AKU249" s="13"/>
      <c r="AKV249" s="13"/>
      <c r="AKW249" s="13"/>
      <c r="AKX249" s="13"/>
      <c r="AKY249" s="13"/>
      <c r="AKZ249" s="13"/>
      <c r="ALA249" s="13"/>
      <c r="ALB249" s="13"/>
      <c r="ALC249" s="13"/>
      <c r="ALD249" s="13"/>
      <c r="ALE249" s="13"/>
      <c r="ALF249" s="13"/>
      <c r="ALG249" s="13"/>
      <c r="ALH249" s="13"/>
      <c r="ALI249" s="13"/>
      <c r="ALJ249" s="13"/>
      <c r="ALK249" s="13"/>
      <c r="ALL249" s="13"/>
      <c r="ALM249" s="13"/>
      <c r="ALN249" s="13"/>
      <c r="ALO249" s="13"/>
      <c r="ALP249" s="13"/>
      <c r="ALQ249" s="13"/>
      <c r="ALR249" s="13"/>
      <c r="ALS249" s="13"/>
      <c r="ALT249" s="13"/>
      <c r="ALU249" s="13"/>
      <c r="ALV249" s="13"/>
      <c r="ALW249" s="13"/>
      <c r="ALX249" s="13"/>
      <c r="ALY249" s="13"/>
      <c r="ALZ249" s="13"/>
      <c r="AMA249" s="13"/>
      <c r="AMB249" s="13"/>
      <c r="AMC249" s="13"/>
      <c r="AMD249" s="13"/>
      <c r="AME249" s="13"/>
      <c r="AMF249" s="13"/>
      <c r="AMG249" s="13"/>
      <c r="AMH249" s="13"/>
      <c r="AMI249" s="13"/>
      <c r="AMJ249" s="13"/>
      <c r="AMK249" s="13"/>
      <c r="AML249" s="13"/>
      <c r="AMM249" s="13"/>
      <c r="AMN249" s="13"/>
      <c r="AMO249" s="13"/>
      <c r="AMP249" s="13"/>
      <c r="AMQ249" s="13"/>
      <c r="AMR249" s="13"/>
      <c r="AMS249" s="13"/>
      <c r="AMT249" s="13"/>
      <c r="AMU249" s="13"/>
      <c r="AMV249" s="13"/>
      <c r="AMW249" s="13"/>
      <c r="AMX249" s="13"/>
      <c r="AMY249" s="13"/>
      <c r="AMZ249" s="13"/>
      <c r="ANA249" s="13"/>
      <c r="ANB249" s="13"/>
      <c r="ANC249" s="13"/>
      <c r="AND249" s="13"/>
      <c r="ANE249" s="13"/>
      <c r="ANF249" s="13"/>
      <c r="ANG249" s="13"/>
      <c r="ANH249" s="13"/>
      <c r="ANI249" s="13"/>
      <c r="ANJ249" s="13"/>
      <c r="ANK249" s="13"/>
      <c r="ANL249" s="13"/>
      <c r="ANM249" s="13"/>
      <c r="ANN249" s="13"/>
      <c r="ANO249" s="13"/>
      <c r="ANP249" s="13"/>
      <c r="ANQ249" s="13"/>
      <c r="ANR249" s="13"/>
      <c r="ANS249" s="13"/>
      <c r="ANT249" s="13"/>
      <c r="ANU249" s="13"/>
      <c r="ANV249" s="13"/>
      <c r="ANW249" s="13"/>
      <c r="ANX249" s="13"/>
      <c r="ANY249" s="13"/>
      <c r="ANZ249" s="13"/>
      <c r="AOA249" s="13"/>
      <c r="AOB249" s="13"/>
      <c r="AOC249" s="13"/>
      <c r="AOD249" s="13"/>
      <c r="AOE249" s="13"/>
      <c r="AOF249" s="13"/>
      <c r="AOG249" s="13"/>
      <c r="AOH249" s="13"/>
      <c r="AOI249" s="13"/>
      <c r="AOJ249" s="13"/>
      <c r="AOK249" s="13"/>
      <c r="AOL249" s="13"/>
      <c r="AOM249" s="13"/>
      <c r="AON249" s="13"/>
      <c r="AOO249" s="13"/>
      <c r="AOP249" s="13"/>
      <c r="AOQ249" s="13"/>
      <c r="AOR249" s="13"/>
      <c r="AOS249" s="13"/>
      <c r="AOT249" s="13"/>
      <c r="AOU249" s="13"/>
      <c r="AOV249" s="13"/>
      <c r="AOW249" s="13"/>
      <c r="AOX249" s="13"/>
      <c r="AOY249" s="13"/>
      <c r="AOZ249" s="13"/>
      <c r="APA249" s="13"/>
      <c r="APB249" s="13"/>
      <c r="APC249" s="13"/>
      <c r="APD249" s="13"/>
      <c r="APE249" s="13"/>
      <c r="APF249" s="13"/>
      <c r="APG249" s="13"/>
      <c r="APH249" s="13"/>
      <c r="API249" s="13"/>
      <c r="APJ249" s="13"/>
      <c r="APK249" s="13"/>
      <c r="APL249" s="13"/>
      <c r="APM249" s="13"/>
      <c r="APN249" s="13"/>
      <c r="APO249" s="13"/>
      <c r="APP249" s="13"/>
      <c r="APQ249" s="13"/>
      <c r="APR249" s="13"/>
      <c r="APS249" s="13"/>
      <c r="APT249" s="13"/>
      <c r="APU249" s="13"/>
      <c r="APV249" s="13"/>
      <c r="APW249" s="13"/>
      <c r="APX249" s="13"/>
      <c r="APY249" s="13"/>
      <c r="APZ249" s="13"/>
      <c r="AQA249" s="13"/>
      <c r="AQB249" s="13"/>
      <c r="AQC249" s="13"/>
      <c r="AQD249" s="13"/>
      <c r="AQE249" s="13"/>
      <c r="AQF249" s="13"/>
      <c r="AQG249" s="13"/>
      <c r="AQH249" s="13"/>
      <c r="AQI249" s="13"/>
      <c r="AQJ249" s="13"/>
      <c r="AQK249" s="13"/>
      <c r="AQL249" s="13"/>
      <c r="AQM249" s="13"/>
      <c r="AQN249" s="13"/>
      <c r="AQO249" s="13"/>
      <c r="AQP249" s="13"/>
      <c r="AQQ249" s="13"/>
      <c r="AQR249" s="13"/>
      <c r="AQS249" s="13"/>
      <c r="AQT249" s="13"/>
      <c r="AQU249" s="13"/>
      <c r="AQV249" s="13"/>
      <c r="AQW249" s="13"/>
      <c r="AQX249" s="13"/>
      <c r="AQY249" s="13"/>
      <c r="AQZ249" s="13"/>
      <c r="ARA249" s="13"/>
      <c r="ARB249" s="13"/>
      <c r="ARC249" s="13"/>
      <c r="ARD249" s="13"/>
      <c r="ARE249" s="13"/>
      <c r="ARF249" s="13"/>
      <c r="ARG249" s="13"/>
      <c r="ARH249" s="13"/>
      <c r="ARI249" s="13"/>
      <c r="ARJ249" s="13"/>
      <c r="ARK249" s="13"/>
      <c r="ARL249" s="13"/>
      <c r="ARM249" s="13"/>
      <c r="ARN249" s="13"/>
      <c r="ARO249" s="13"/>
      <c r="ARP249" s="13"/>
      <c r="ARQ249" s="13"/>
      <c r="ARR249" s="13"/>
      <c r="ARS249" s="13"/>
      <c r="ART249" s="13"/>
      <c r="ARU249" s="13"/>
      <c r="ARV249" s="13"/>
      <c r="ARW249" s="13"/>
      <c r="ARX249" s="13"/>
      <c r="ARY249" s="13"/>
      <c r="ARZ249" s="13"/>
      <c r="ASA249" s="13"/>
      <c r="ASB249" s="13"/>
      <c r="ASC249" s="13"/>
      <c r="ASD249" s="13"/>
      <c r="ASE249" s="13"/>
      <c r="ASF249" s="13"/>
      <c r="ASG249" s="13"/>
      <c r="ASH249" s="13"/>
      <c r="ASI249" s="13"/>
      <c r="ASJ249" s="13"/>
      <c r="ASK249" s="13"/>
      <c r="ASL249" s="13"/>
      <c r="ASM249" s="13"/>
      <c r="ASN249" s="13"/>
      <c r="ASO249" s="13"/>
      <c r="ASP249" s="13"/>
      <c r="ASQ249" s="13"/>
      <c r="ASR249" s="13"/>
      <c r="ASS249" s="13"/>
      <c r="AST249" s="13"/>
      <c r="ASU249" s="13"/>
      <c r="ASV249" s="13"/>
      <c r="ASW249" s="13"/>
      <c r="ASX249" s="13"/>
    </row>
    <row r="250" spans="1:1194" s="15" customFormat="1" ht="14.25" customHeight="1" x14ac:dyDescent="0.25">
      <c r="A250" s="19">
        <v>1440</v>
      </c>
      <c r="B250" s="6" t="s">
        <v>281</v>
      </c>
      <c r="C250" s="7" t="s">
        <v>259</v>
      </c>
      <c r="D250" s="8" t="s">
        <v>259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>
        <f>IF(ISNUMBER(SEARCH(#REF!,B250)),MAX($N$4:N244)+1,0)</f>
        <v>0</v>
      </c>
      <c r="O250" s="13" t="s">
        <v>282</v>
      </c>
      <c r="P250" s="13"/>
      <c r="Q250" s="13" t="str">
        <f>IFERROR(VLOOKUP(ROWS($Q$5:Q250),$N$5:$O$327,2,0),"")</f>
        <v/>
      </c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  <c r="OS250" s="13"/>
      <c r="OT250" s="13"/>
      <c r="OU250" s="13"/>
      <c r="OV250" s="13"/>
      <c r="OW250" s="13"/>
      <c r="OX250" s="13"/>
      <c r="OY250" s="13"/>
      <c r="OZ250" s="13"/>
      <c r="PA250" s="13"/>
      <c r="PB250" s="13"/>
      <c r="PC250" s="13"/>
      <c r="PD250" s="13"/>
      <c r="PE250" s="13"/>
      <c r="PF250" s="13"/>
      <c r="PG250" s="13"/>
      <c r="PH250" s="13"/>
      <c r="PI250" s="13"/>
      <c r="PJ250" s="13"/>
      <c r="PK250" s="13"/>
      <c r="PL250" s="13"/>
      <c r="PM250" s="13"/>
      <c r="PN250" s="13"/>
      <c r="PO250" s="13"/>
      <c r="PP250" s="13"/>
      <c r="PQ250" s="13"/>
      <c r="PR250" s="13"/>
      <c r="PS250" s="13"/>
      <c r="PT250" s="13"/>
      <c r="PU250" s="13"/>
      <c r="PV250" s="13"/>
      <c r="PW250" s="13"/>
      <c r="PX250" s="13"/>
      <c r="PY250" s="13"/>
      <c r="PZ250" s="13"/>
      <c r="QA250" s="13"/>
      <c r="QB250" s="13"/>
      <c r="QC250" s="13"/>
      <c r="QD250" s="13"/>
      <c r="QE250" s="13"/>
      <c r="QF250" s="13"/>
      <c r="QG250" s="13"/>
      <c r="QH250" s="13"/>
      <c r="QI250" s="13"/>
      <c r="QJ250" s="13"/>
      <c r="QK250" s="13"/>
      <c r="QL250" s="13"/>
      <c r="QM250" s="13"/>
      <c r="QN250" s="13"/>
      <c r="QO250" s="13"/>
      <c r="QP250" s="13"/>
      <c r="QQ250" s="13"/>
      <c r="QR250" s="13"/>
      <c r="QS250" s="13"/>
      <c r="QT250" s="13"/>
      <c r="QU250" s="13"/>
      <c r="QV250" s="13"/>
      <c r="QW250" s="13"/>
      <c r="QX250" s="13"/>
      <c r="QY250" s="13"/>
      <c r="QZ250" s="13"/>
      <c r="RA250" s="13"/>
      <c r="RB250" s="13"/>
      <c r="RC250" s="13"/>
      <c r="RD250" s="13"/>
      <c r="RE250" s="13"/>
      <c r="RF250" s="13"/>
      <c r="RG250" s="13"/>
      <c r="RH250" s="13"/>
      <c r="RI250" s="13"/>
      <c r="RJ250" s="13"/>
      <c r="RK250" s="13"/>
      <c r="RL250" s="13"/>
      <c r="RM250" s="13"/>
      <c r="RN250" s="13"/>
      <c r="RO250" s="13"/>
      <c r="RP250" s="13"/>
      <c r="RQ250" s="13"/>
      <c r="RR250" s="13"/>
      <c r="RS250" s="13"/>
      <c r="RT250" s="13"/>
      <c r="RU250" s="13"/>
      <c r="RV250" s="13"/>
      <c r="RW250" s="13"/>
      <c r="RX250" s="13"/>
      <c r="RY250" s="13"/>
      <c r="RZ250" s="13"/>
      <c r="SA250" s="13"/>
      <c r="SB250" s="13"/>
      <c r="SC250" s="13"/>
      <c r="SD250" s="13"/>
      <c r="SE250" s="13"/>
      <c r="SF250" s="13"/>
      <c r="SG250" s="13"/>
      <c r="SH250" s="13"/>
      <c r="SI250" s="13"/>
      <c r="SJ250" s="13"/>
      <c r="SK250" s="13"/>
      <c r="SL250" s="13"/>
      <c r="SM250" s="13"/>
      <c r="SN250" s="13"/>
      <c r="SO250" s="13"/>
      <c r="SP250" s="13"/>
      <c r="SQ250" s="13"/>
      <c r="SR250" s="13"/>
      <c r="SS250" s="13"/>
      <c r="ST250" s="13"/>
      <c r="SU250" s="13"/>
      <c r="SV250" s="13"/>
      <c r="SW250" s="13"/>
      <c r="SX250" s="13"/>
      <c r="SY250" s="13"/>
      <c r="SZ250" s="13"/>
      <c r="TA250" s="13"/>
      <c r="TB250" s="13"/>
      <c r="TC250" s="13"/>
      <c r="TD250" s="13"/>
      <c r="TE250" s="13"/>
      <c r="TF250" s="13"/>
      <c r="TG250" s="13"/>
      <c r="TH250" s="13"/>
      <c r="TI250" s="13"/>
      <c r="TJ250" s="13"/>
      <c r="TK250" s="13"/>
      <c r="TL250" s="13"/>
      <c r="TM250" s="13"/>
      <c r="TN250" s="13"/>
      <c r="TO250" s="13"/>
      <c r="TP250" s="13"/>
      <c r="TQ250" s="13"/>
      <c r="TR250" s="13"/>
      <c r="TS250" s="13"/>
      <c r="TT250" s="13"/>
      <c r="TU250" s="13"/>
      <c r="TV250" s="13"/>
      <c r="TW250" s="13"/>
      <c r="TX250" s="13"/>
      <c r="TY250" s="13"/>
      <c r="TZ250" s="13"/>
      <c r="UA250" s="13"/>
      <c r="UB250" s="13"/>
      <c r="UC250" s="13"/>
      <c r="UD250" s="13"/>
      <c r="UE250" s="13"/>
      <c r="UF250" s="13"/>
      <c r="UG250" s="13"/>
      <c r="UH250" s="13"/>
      <c r="UI250" s="13"/>
      <c r="UJ250" s="13"/>
      <c r="UK250" s="13"/>
      <c r="UL250" s="13"/>
      <c r="UM250" s="13"/>
      <c r="UN250" s="13"/>
      <c r="UO250" s="13"/>
      <c r="UP250" s="13"/>
      <c r="UQ250" s="13"/>
      <c r="UR250" s="13"/>
      <c r="US250" s="13"/>
      <c r="UT250" s="13"/>
      <c r="UU250" s="13"/>
      <c r="UV250" s="13"/>
      <c r="UW250" s="13"/>
      <c r="UX250" s="13"/>
      <c r="UY250" s="13"/>
      <c r="UZ250" s="13"/>
      <c r="VA250" s="13"/>
      <c r="VB250" s="13"/>
      <c r="VC250" s="13"/>
      <c r="VD250" s="13"/>
      <c r="VE250" s="13"/>
      <c r="VF250" s="13"/>
      <c r="VG250" s="13"/>
      <c r="VH250" s="13"/>
      <c r="VI250" s="13"/>
      <c r="VJ250" s="13"/>
      <c r="VK250" s="13"/>
      <c r="VL250" s="13"/>
      <c r="VM250" s="13"/>
      <c r="VN250" s="13"/>
      <c r="VO250" s="13"/>
      <c r="VP250" s="13"/>
      <c r="VQ250" s="13"/>
      <c r="VR250" s="13"/>
      <c r="VS250" s="13"/>
      <c r="VT250" s="13"/>
      <c r="VU250" s="13"/>
      <c r="VV250" s="13"/>
      <c r="VW250" s="13"/>
      <c r="VX250" s="13"/>
      <c r="VY250" s="13"/>
      <c r="VZ250" s="13"/>
      <c r="WA250" s="13"/>
      <c r="WB250" s="13"/>
      <c r="WC250" s="13"/>
      <c r="WD250" s="13"/>
      <c r="WE250" s="13"/>
      <c r="WF250" s="13"/>
      <c r="WG250" s="13"/>
      <c r="WH250" s="13"/>
      <c r="WI250" s="13"/>
      <c r="WJ250" s="13"/>
      <c r="WK250" s="13"/>
      <c r="WL250" s="13"/>
      <c r="WM250" s="13"/>
      <c r="WN250" s="13"/>
      <c r="WO250" s="13"/>
      <c r="WP250" s="13"/>
      <c r="WQ250" s="13"/>
      <c r="WR250" s="13"/>
      <c r="WS250" s="13"/>
      <c r="WT250" s="13"/>
      <c r="WU250" s="13"/>
      <c r="WV250" s="13"/>
      <c r="WW250" s="13"/>
      <c r="WX250" s="13"/>
      <c r="WY250" s="13"/>
      <c r="WZ250" s="13"/>
      <c r="XA250" s="13"/>
      <c r="XB250" s="13"/>
      <c r="XC250" s="13"/>
      <c r="XD250" s="13"/>
      <c r="XE250" s="13"/>
      <c r="XF250" s="13"/>
      <c r="XG250" s="13"/>
      <c r="XH250" s="13"/>
      <c r="XI250" s="13"/>
      <c r="XJ250" s="13"/>
      <c r="XK250" s="13"/>
      <c r="XL250" s="13"/>
      <c r="XM250" s="13"/>
      <c r="XN250" s="13"/>
      <c r="XO250" s="13"/>
      <c r="XP250" s="13"/>
      <c r="XQ250" s="13"/>
      <c r="XR250" s="13"/>
      <c r="XS250" s="13"/>
      <c r="XT250" s="13"/>
      <c r="XU250" s="13"/>
      <c r="XV250" s="13"/>
      <c r="XW250" s="13"/>
      <c r="XX250" s="13"/>
      <c r="XY250" s="13"/>
      <c r="XZ250" s="13"/>
      <c r="YA250" s="13"/>
      <c r="YB250" s="13"/>
      <c r="YC250" s="13"/>
      <c r="YD250" s="13"/>
      <c r="YE250" s="13"/>
      <c r="YF250" s="13"/>
      <c r="YG250" s="13"/>
      <c r="YH250" s="13"/>
      <c r="YI250" s="13"/>
      <c r="YJ250" s="13"/>
      <c r="YK250" s="13"/>
      <c r="YL250" s="13"/>
      <c r="YM250" s="13"/>
      <c r="YN250" s="13"/>
      <c r="YO250" s="13"/>
      <c r="YP250" s="13"/>
      <c r="YQ250" s="13"/>
      <c r="YR250" s="13"/>
      <c r="YS250" s="13"/>
      <c r="YT250" s="13"/>
      <c r="YU250" s="13"/>
      <c r="YV250" s="13"/>
      <c r="YW250" s="13"/>
      <c r="YX250" s="13"/>
      <c r="YY250" s="13"/>
      <c r="YZ250" s="13"/>
      <c r="ZA250" s="13"/>
      <c r="ZB250" s="13"/>
      <c r="ZC250" s="13"/>
      <c r="ZD250" s="13"/>
      <c r="ZE250" s="13"/>
      <c r="ZF250" s="13"/>
      <c r="ZG250" s="13"/>
      <c r="ZH250" s="13"/>
      <c r="ZI250" s="13"/>
      <c r="ZJ250" s="13"/>
      <c r="ZK250" s="13"/>
      <c r="ZL250" s="13"/>
      <c r="ZM250" s="13"/>
      <c r="ZN250" s="13"/>
      <c r="ZO250" s="13"/>
      <c r="ZP250" s="13"/>
      <c r="ZQ250" s="13"/>
      <c r="ZR250" s="13"/>
      <c r="ZS250" s="13"/>
      <c r="ZT250" s="13"/>
      <c r="ZU250" s="13"/>
      <c r="ZV250" s="13"/>
      <c r="ZW250" s="13"/>
      <c r="ZX250" s="13"/>
      <c r="ZY250" s="13"/>
      <c r="ZZ250" s="13"/>
      <c r="AAA250" s="13"/>
      <c r="AAB250" s="13"/>
      <c r="AAC250" s="13"/>
      <c r="AAD250" s="13"/>
      <c r="AAE250" s="13"/>
      <c r="AAF250" s="13"/>
      <c r="AAG250" s="13"/>
      <c r="AAH250" s="13"/>
      <c r="AAI250" s="13"/>
      <c r="AAJ250" s="13"/>
      <c r="AAK250" s="13"/>
      <c r="AAL250" s="13"/>
      <c r="AAM250" s="13"/>
      <c r="AAN250" s="13"/>
      <c r="AAO250" s="13"/>
      <c r="AAP250" s="13"/>
      <c r="AAQ250" s="13"/>
      <c r="AAR250" s="13"/>
      <c r="AAS250" s="13"/>
      <c r="AAT250" s="13"/>
      <c r="AAU250" s="13"/>
      <c r="AAV250" s="13"/>
      <c r="AAW250" s="13"/>
      <c r="AAX250" s="13"/>
      <c r="AAY250" s="13"/>
      <c r="AAZ250" s="13"/>
      <c r="ABA250" s="13"/>
      <c r="ABB250" s="13"/>
      <c r="ABC250" s="13"/>
      <c r="ABD250" s="13"/>
      <c r="ABE250" s="13"/>
      <c r="ABF250" s="13"/>
      <c r="ABG250" s="13"/>
      <c r="ABH250" s="13"/>
      <c r="ABI250" s="13"/>
      <c r="ABJ250" s="13"/>
      <c r="ABK250" s="13"/>
      <c r="ABL250" s="13"/>
      <c r="ABM250" s="13"/>
      <c r="ABN250" s="13"/>
      <c r="ABO250" s="13"/>
      <c r="ABP250" s="13"/>
      <c r="ABQ250" s="13"/>
      <c r="ABR250" s="13"/>
      <c r="ABS250" s="13"/>
      <c r="ABT250" s="13"/>
      <c r="ABU250" s="13"/>
      <c r="ABV250" s="13"/>
      <c r="ABW250" s="13"/>
      <c r="ABX250" s="13"/>
      <c r="ABY250" s="13"/>
      <c r="ABZ250" s="13"/>
      <c r="ACA250" s="13"/>
      <c r="ACB250" s="13"/>
      <c r="ACC250" s="13"/>
      <c r="ACD250" s="13"/>
      <c r="ACE250" s="13"/>
      <c r="ACF250" s="13"/>
      <c r="ACG250" s="13"/>
      <c r="ACH250" s="13"/>
      <c r="ACI250" s="13"/>
      <c r="ACJ250" s="13"/>
      <c r="ACK250" s="13"/>
      <c r="ACL250" s="13"/>
      <c r="ACM250" s="13"/>
      <c r="ACN250" s="13"/>
      <c r="ACO250" s="13"/>
      <c r="ACP250" s="13"/>
      <c r="ACQ250" s="13"/>
      <c r="ACR250" s="13"/>
      <c r="ACS250" s="13"/>
      <c r="ACT250" s="13"/>
      <c r="ACU250" s="13"/>
      <c r="ACV250" s="13"/>
      <c r="ACW250" s="13"/>
      <c r="ACX250" s="13"/>
      <c r="ACY250" s="13"/>
      <c r="ACZ250" s="13"/>
      <c r="ADA250" s="13"/>
      <c r="ADB250" s="13"/>
      <c r="ADC250" s="13"/>
      <c r="ADD250" s="13"/>
      <c r="ADE250" s="13"/>
      <c r="ADF250" s="13"/>
      <c r="ADG250" s="13"/>
      <c r="ADH250" s="13"/>
      <c r="ADI250" s="13"/>
      <c r="ADJ250" s="13"/>
      <c r="ADK250" s="13"/>
      <c r="ADL250" s="13"/>
      <c r="ADM250" s="13"/>
      <c r="ADN250" s="13"/>
      <c r="ADO250" s="13"/>
      <c r="ADP250" s="13"/>
      <c r="ADQ250" s="13"/>
      <c r="ADR250" s="13"/>
      <c r="ADS250" s="13"/>
      <c r="ADT250" s="13"/>
      <c r="ADU250" s="13"/>
      <c r="ADV250" s="13"/>
      <c r="ADW250" s="13"/>
      <c r="ADX250" s="13"/>
      <c r="ADY250" s="13"/>
      <c r="ADZ250" s="13"/>
      <c r="AEA250" s="13"/>
      <c r="AEB250" s="13"/>
      <c r="AEC250" s="13"/>
      <c r="AED250" s="13"/>
      <c r="AEE250" s="13"/>
      <c r="AEF250" s="13"/>
      <c r="AEG250" s="13"/>
      <c r="AEH250" s="13"/>
      <c r="AEI250" s="13"/>
      <c r="AEJ250" s="13"/>
      <c r="AEK250" s="13"/>
      <c r="AEL250" s="13"/>
      <c r="AEM250" s="13"/>
      <c r="AEN250" s="13"/>
      <c r="AEO250" s="13"/>
      <c r="AEP250" s="13"/>
      <c r="AEQ250" s="13"/>
      <c r="AER250" s="13"/>
      <c r="AES250" s="13"/>
      <c r="AET250" s="13"/>
      <c r="AEU250" s="13"/>
      <c r="AEV250" s="13"/>
      <c r="AEW250" s="13"/>
      <c r="AEX250" s="13"/>
      <c r="AEY250" s="13"/>
      <c r="AEZ250" s="13"/>
      <c r="AFA250" s="13"/>
      <c r="AFB250" s="13"/>
      <c r="AFC250" s="13"/>
      <c r="AFD250" s="13"/>
      <c r="AFE250" s="13"/>
      <c r="AFF250" s="13"/>
      <c r="AFG250" s="13"/>
      <c r="AFH250" s="13"/>
      <c r="AFI250" s="13"/>
      <c r="AFJ250" s="13"/>
      <c r="AFK250" s="13"/>
      <c r="AFL250" s="13"/>
      <c r="AFM250" s="13"/>
      <c r="AFN250" s="13"/>
      <c r="AFO250" s="13"/>
      <c r="AFP250" s="13"/>
      <c r="AFQ250" s="13"/>
      <c r="AFR250" s="13"/>
      <c r="AFS250" s="13"/>
      <c r="AFT250" s="13"/>
      <c r="AFU250" s="13"/>
      <c r="AFV250" s="13"/>
      <c r="AFW250" s="13"/>
      <c r="AFX250" s="13"/>
      <c r="AFY250" s="13"/>
      <c r="AFZ250" s="13"/>
      <c r="AGA250" s="13"/>
      <c r="AGB250" s="13"/>
      <c r="AGC250" s="13"/>
      <c r="AGD250" s="13"/>
      <c r="AGE250" s="13"/>
      <c r="AGF250" s="13"/>
      <c r="AGG250" s="13"/>
      <c r="AGH250" s="13"/>
      <c r="AGI250" s="13"/>
      <c r="AGJ250" s="13"/>
      <c r="AGK250" s="13"/>
      <c r="AGL250" s="13"/>
      <c r="AGM250" s="13"/>
      <c r="AGN250" s="13"/>
      <c r="AGO250" s="13"/>
      <c r="AGP250" s="13"/>
      <c r="AGQ250" s="13"/>
      <c r="AGR250" s="13"/>
      <c r="AGS250" s="13"/>
      <c r="AGT250" s="13"/>
      <c r="AGU250" s="13"/>
      <c r="AGV250" s="13"/>
      <c r="AGW250" s="13"/>
      <c r="AGX250" s="13"/>
      <c r="AGY250" s="13"/>
      <c r="AGZ250" s="13"/>
      <c r="AHA250" s="13"/>
      <c r="AHB250" s="13"/>
      <c r="AHC250" s="13"/>
      <c r="AHD250" s="13"/>
      <c r="AHE250" s="13"/>
      <c r="AHF250" s="13"/>
      <c r="AHG250" s="13"/>
      <c r="AHH250" s="13"/>
      <c r="AHI250" s="13"/>
      <c r="AHJ250" s="13"/>
      <c r="AHK250" s="13"/>
      <c r="AHL250" s="13"/>
      <c r="AHM250" s="13"/>
      <c r="AHN250" s="13"/>
      <c r="AHO250" s="13"/>
      <c r="AHP250" s="13"/>
      <c r="AHQ250" s="13"/>
      <c r="AHR250" s="13"/>
      <c r="AHS250" s="13"/>
      <c r="AHT250" s="13"/>
      <c r="AHU250" s="13"/>
      <c r="AHV250" s="13"/>
      <c r="AHW250" s="13"/>
      <c r="AHX250" s="13"/>
      <c r="AHY250" s="13"/>
      <c r="AHZ250" s="13"/>
      <c r="AIA250" s="13"/>
      <c r="AIB250" s="13"/>
      <c r="AIC250" s="13"/>
      <c r="AID250" s="13"/>
      <c r="AIE250" s="13"/>
      <c r="AIF250" s="13"/>
      <c r="AIG250" s="13"/>
      <c r="AIH250" s="13"/>
      <c r="AII250" s="13"/>
      <c r="AIJ250" s="13"/>
      <c r="AIK250" s="13"/>
      <c r="AIL250" s="13"/>
      <c r="AIM250" s="13"/>
      <c r="AIN250" s="13"/>
      <c r="AIO250" s="13"/>
      <c r="AIP250" s="13"/>
      <c r="AIQ250" s="13"/>
      <c r="AIR250" s="13"/>
      <c r="AIS250" s="13"/>
      <c r="AIT250" s="13"/>
      <c r="AIU250" s="13"/>
      <c r="AIV250" s="13"/>
      <c r="AIW250" s="13"/>
      <c r="AIX250" s="13"/>
      <c r="AIY250" s="13"/>
      <c r="AIZ250" s="13"/>
      <c r="AJA250" s="13"/>
      <c r="AJB250" s="13"/>
      <c r="AJC250" s="13"/>
      <c r="AJD250" s="13"/>
      <c r="AJE250" s="13"/>
      <c r="AJF250" s="13"/>
      <c r="AJG250" s="13"/>
      <c r="AJH250" s="13"/>
      <c r="AJI250" s="13"/>
      <c r="AJJ250" s="13"/>
      <c r="AJK250" s="13"/>
      <c r="AJL250" s="13"/>
      <c r="AJM250" s="13"/>
      <c r="AJN250" s="13"/>
      <c r="AJO250" s="13"/>
      <c r="AJP250" s="13"/>
      <c r="AJQ250" s="13"/>
      <c r="AJR250" s="13"/>
      <c r="AJS250" s="13"/>
      <c r="AJT250" s="13"/>
      <c r="AJU250" s="13"/>
      <c r="AJV250" s="13"/>
      <c r="AJW250" s="13"/>
      <c r="AJX250" s="13"/>
      <c r="AJY250" s="13"/>
      <c r="AJZ250" s="13"/>
      <c r="AKA250" s="13"/>
      <c r="AKB250" s="13"/>
      <c r="AKC250" s="13"/>
      <c r="AKD250" s="13"/>
      <c r="AKE250" s="13"/>
      <c r="AKF250" s="13"/>
      <c r="AKG250" s="13"/>
      <c r="AKH250" s="13"/>
      <c r="AKI250" s="13"/>
      <c r="AKJ250" s="13"/>
      <c r="AKK250" s="13"/>
      <c r="AKL250" s="13"/>
      <c r="AKM250" s="13"/>
      <c r="AKN250" s="13"/>
      <c r="AKO250" s="13"/>
      <c r="AKP250" s="13"/>
      <c r="AKQ250" s="13"/>
      <c r="AKR250" s="13"/>
      <c r="AKS250" s="13"/>
      <c r="AKT250" s="13"/>
      <c r="AKU250" s="13"/>
      <c r="AKV250" s="13"/>
      <c r="AKW250" s="13"/>
      <c r="AKX250" s="13"/>
      <c r="AKY250" s="13"/>
      <c r="AKZ250" s="13"/>
      <c r="ALA250" s="13"/>
      <c r="ALB250" s="13"/>
      <c r="ALC250" s="13"/>
      <c r="ALD250" s="13"/>
      <c r="ALE250" s="13"/>
      <c r="ALF250" s="13"/>
      <c r="ALG250" s="13"/>
      <c r="ALH250" s="13"/>
      <c r="ALI250" s="13"/>
      <c r="ALJ250" s="13"/>
      <c r="ALK250" s="13"/>
      <c r="ALL250" s="13"/>
      <c r="ALM250" s="13"/>
      <c r="ALN250" s="13"/>
      <c r="ALO250" s="13"/>
      <c r="ALP250" s="13"/>
      <c r="ALQ250" s="13"/>
      <c r="ALR250" s="13"/>
      <c r="ALS250" s="13"/>
      <c r="ALT250" s="13"/>
      <c r="ALU250" s="13"/>
      <c r="ALV250" s="13"/>
      <c r="ALW250" s="13"/>
      <c r="ALX250" s="13"/>
      <c r="ALY250" s="13"/>
      <c r="ALZ250" s="13"/>
      <c r="AMA250" s="13"/>
      <c r="AMB250" s="13"/>
      <c r="AMC250" s="13"/>
      <c r="AMD250" s="13"/>
      <c r="AME250" s="13"/>
      <c r="AMF250" s="13"/>
      <c r="AMG250" s="13"/>
      <c r="AMH250" s="13"/>
      <c r="AMI250" s="13"/>
      <c r="AMJ250" s="13"/>
      <c r="AMK250" s="13"/>
      <c r="AML250" s="13"/>
      <c r="AMM250" s="13"/>
      <c r="AMN250" s="13"/>
      <c r="AMO250" s="13"/>
      <c r="AMP250" s="13"/>
      <c r="AMQ250" s="13"/>
      <c r="AMR250" s="13"/>
      <c r="AMS250" s="13"/>
      <c r="AMT250" s="13"/>
      <c r="AMU250" s="13"/>
      <c r="AMV250" s="13"/>
      <c r="AMW250" s="13"/>
      <c r="AMX250" s="13"/>
      <c r="AMY250" s="13"/>
      <c r="AMZ250" s="13"/>
      <c r="ANA250" s="13"/>
      <c r="ANB250" s="13"/>
      <c r="ANC250" s="13"/>
      <c r="AND250" s="13"/>
      <c r="ANE250" s="13"/>
      <c r="ANF250" s="13"/>
      <c r="ANG250" s="13"/>
      <c r="ANH250" s="13"/>
      <c r="ANI250" s="13"/>
      <c r="ANJ250" s="13"/>
      <c r="ANK250" s="13"/>
      <c r="ANL250" s="13"/>
      <c r="ANM250" s="13"/>
      <c r="ANN250" s="13"/>
      <c r="ANO250" s="13"/>
      <c r="ANP250" s="13"/>
      <c r="ANQ250" s="13"/>
      <c r="ANR250" s="13"/>
      <c r="ANS250" s="13"/>
      <c r="ANT250" s="13"/>
      <c r="ANU250" s="13"/>
      <c r="ANV250" s="13"/>
      <c r="ANW250" s="13"/>
      <c r="ANX250" s="13"/>
      <c r="ANY250" s="13"/>
      <c r="ANZ250" s="13"/>
      <c r="AOA250" s="13"/>
      <c r="AOB250" s="13"/>
      <c r="AOC250" s="13"/>
      <c r="AOD250" s="13"/>
      <c r="AOE250" s="13"/>
      <c r="AOF250" s="13"/>
      <c r="AOG250" s="13"/>
      <c r="AOH250" s="13"/>
      <c r="AOI250" s="13"/>
      <c r="AOJ250" s="13"/>
      <c r="AOK250" s="13"/>
      <c r="AOL250" s="13"/>
      <c r="AOM250" s="13"/>
      <c r="AON250" s="13"/>
      <c r="AOO250" s="13"/>
      <c r="AOP250" s="13"/>
      <c r="AOQ250" s="13"/>
      <c r="AOR250" s="13"/>
      <c r="AOS250" s="13"/>
      <c r="AOT250" s="13"/>
      <c r="AOU250" s="13"/>
      <c r="AOV250" s="13"/>
      <c r="AOW250" s="13"/>
      <c r="AOX250" s="13"/>
      <c r="AOY250" s="13"/>
      <c r="AOZ250" s="13"/>
      <c r="APA250" s="13"/>
      <c r="APB250" s="13"/>
      <c r="APC250" s="13"/>
      <c r="APD250" s="13"/>
      <c r="APE250" s="13"/>
      <c r="APF250" s="13"/>
      <c r="APG250" s="13"/>
      <c r="APH250" s="13"/>
      <c r="API250" s="13"/>
      <c r="APJ250" s="13"/>
      <c r="APK250" s="13"/>
      <c r="APL250" s="13"/>
      <c r="APM250" s="13"/>
      <c r="APN250" s="13"/>
      <c r="APO250" s="13"/>
      <c r="APP250" s="13"/>
      <c r="APQ250" s="13"/>
      <c r="APR250" s="13"/>
      <c r="APS250" s="13"/>
      <c r="APT250" s="13"/>
      <c r="APU250" s="13"/>
      <c r="APV250" s="13"/>
      <c r="APW250" s="13"/>
      <c r="APX250" s="13"/>
      <c r="APY250" s="13"/>
      <c r="APZ250" s="13"/>
      <c r="AQA250" s="13"/>
      <c r="AQB250" s="13"/>
      <c r="AQC250" s="13"/>
      <c r="AQD250" s="13"/>
      <c r="AQE250" s="13"/>
      <c r="AQF250" s="13"/>
      <c r="AQG250" s="13"/>
      <c r="AQH250" s="13"/>
      <c r="AQI250" s="13"/>
      <c r="AQJ250" s="13"/>
      <c r="AQK250" s="13"/>
      <c r="AQL250" s="13"/>
      <c r="AQM250" s="13"/>
      <c r="AQN250" s="13"/>
      <c r="AQO250" s="13"/>
      <c r="AQP250" s="13"/>
      <c r="AQQ250" s="13"/>
      <c r="AQR250" s="13"/>
      <c r="AQS250" s="13"/>
      <c r="AQT250" s="13"/>
      <c r="AQU250" s="13"/>
      <c r="AQV250" s="13"/>
      <c r="AQW250" s="13"/>
      <c r="AQX250" s="13"/>
      <c r="AQY250" s="13"/>
      <c r="AQZ250" s="13"/>
      <c r="ARA250" s="13"/>
      <c r="ARB250" s="13"/>
      <c r="ARC250" s="13"/>
      <c r="ARD250" s="13"/>
      <c r="ARE250" s="13"/>
      <c r="ARF250" s="13"/>
      <c r="ARG250" s="13"/>
      <c r="ARH250" s="13"/>
      <c r="ARI250" s="13"/>
      <c r="ARJ250" s="13"/>
      <c r="ARK250" s="13"/>
      <c r="ARL250" s="13"/>
      <c r="ARM250" s="13"/>
      <c r="ARN250" s="13"/>
      <c r="ARO250" s="13"/>
      <c r="ARP250" s="13"/>
      <c r="ARQ250" s="13"/>
      <c r="ARR250" s="13"/>
      <c r="ARS250" s="13"/>
      <c r="ART250" s="13"/>
      <c r="ARU250" s="13"/>
      <c r="ARV250" s="13"/>
      <c r="ARW250" s="13"/>
      <c r="ARX250" s="13"/>
      <c r="ARY250" s="13"/>
      <c r="ARZ250" s="13"/>
      <c r="ASA250" s="13"/>
      <c r="ASB250" s="13"/>
      <c r="ASC250" s="13"/>
      <c r="ASD250" s="13"/>
      <c r="ASE250" s="13"/>
      <c r="ASF250" s="13"/>
      <c r="ASG250" s="13"/>
      <c r="ASH250" s="13"/>
      <c r="ASI250" s="13"/>
      <c r="ASJ250" s="13"/>
      <c r="ASK250" s="13"/>
      <c r="ASL250" s="13"/>
      <c r="ASM250" s="13"/>
      <c r="ASN250" s="13"/>
      <c r="ASO250" s="13"/>
      <c r="ASP250" s="13"/>
      <c r="ASQ250" s="13"/>
      <c r="ASR250" s="13"/>
      <c r="ASS250" s="13"/>
      <c r="AST250" s="13"/>
      <c r="ASU250" s="13"/>
      <c r="ASV250" s="13"/>
      <c r="ASW250" s="13"/>
      <c r="ASX250" s="13"/>
    </row>
    <row r="251" spans="1:1194" s="14" customFormat="1" ht="14.25" customHeight="1" x14ac:dyDescent="0.25">
      <c r="A251" s="19">
        <v>1441</v>
      </c>
      <c r="B251" s="6" t="s">
        <v>283</v>
      </c>
      <c r="C251" s="7" t="s">
        <v>259</v>
      </c>
      <c r="D251" s="8" t="s">
        <v>259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  <c r="OS251" s="13"/>
      <c r="OT251" s="13"/>
      <c r="OU251" s="13"/>
      <c r="OV251" s="13"/>
      <c r="OW251" s="13"/>
      <c r="OX251" s="13"/>
      <c r="OY251" s="13"/>
      <c r="OZ251" s="13"/>
      <c r="PA251" s="13"/>
      <c r="PB251" s="13"/>
      <c r="PC251" s="13"/>
      <c r="PD251" s="13"/>
      <c r="PE251" s="13"/>
      <c r="PF251" s="13"/>
      <c r="PG251" s="13"/>
      <c r="PH251" s="13"/>
      <c r="PI251" s="13"/>
      <c r="PJ251" s="13"/>
      <c r="PK251" s="13"/>
      <c r="PL251" s="13"/>
      <c r="PM251" s="13"/>
      <c r="PN251" s="13"/>
      <c r="PO251" s="13"/>
      <c r="PP251" s="13"/>
      <c r="PQ251" s="13"/>
      <c r="PR251" s="13"/>
      <c r="PS251" s="13"/>
      <c r="PT251" s="13"/>
      <c r="PU251" s="13"/>
      <c r="PV251" s="13"/>
      <c r="PW251" s="13"/>
      <c r="PX251" s="13"/>
      <c r="PY251" s="13"/>
      <c r="PZ251" s="13"/>
      <c r="QA251" s="13"/>
      <c r="QB251" s="13"/>
      <c r="QC251" s="13"/>
      <c r="QD251" s="13"/>
      <c r="QE251" s="13"/>
      <c r="QF251" s="13"/>
      <c r="QG251" s="13"/>
      <c r="QH251" s="13"/>
      <c r="QI251" s="13"/>
      <c r="QJ251" s="13"/>
      <c r="QK251" s="13"/>
      <c r="QL251" s="13"/>
      <c r="QM251" s="13"/>
      <c r="QN251" s="13"/>
      <c r="QO251" s="13"/>
      <c r="QP251" s="13"/>
      <c r="QQ251" s="13"/>
      <c r="QR251" s="13"/>
      <c r="QS251" s="13"/>
      <c r="QT251" s="13"/>
      <c r="QU251" s="13"/>
      <c r="QV251" s="13"/>
      <c r="QW251" s="13"/>
      <c r="QX251" s="13"/>
      <c r="QY251" s="13"/>
      <c r="QZ251" s="13"/>
      <c r="RA251" s="13"/>
      <c r="RB251" s="13"/>
      <c r="RC251" s="13"/>
      <c r="RD251" s="13"/>
      <c r="RE251" s="13"/>
      <c r="RF251" s="13"/>
      <c r="RG251" s="13"/>
      <c r="RH251" s="13"/>
      <c r="RI251" s="13"/>
      <c r="RJ251" s="13"/>
      <c r="RK251" s="13"/>
      <c r="RL251" s="13"/>
      <c r="RM251" s="13"/>
      <c r="RN251" s="13"/>
      <c r="RO251" s="13"/>
      <c r="RP251" s="13"/>
      <c r="RQ251" s="13"/>
      <c r="RR251" s="13"/>
      <c r="RS251" s="13"/>
      <c r="RT251" s="13"/>
      <c r="RU251" s="13"/>
      <c r="RV251" s="13"/>
      <c r="RW251" s="13"/>
      <c r="RX251" s="13"/>
      <c r="RY251" s="13"/>
      <c r="RZ251" s="13"/>
      <c r="SA251" s="13"/>
      <c r="SB251" s="13"/>
      <c r="SC251" s="13"/>
      <c r="SD251" s="13"/>
      <c r="SE251" s="13"/>
      <c r="SF251" s="13"/>
      <c r="SG251" s="13"/>
      <c r="SH251" s="13"/>
      <c r="SI251" s="13"/>
      <c r="SJ251" s="13"/>
      <c r="SK251" s="13"/>
      <c r="SL251" s="13"/>
      <c r="SM251" s="13"/>
      <c r="SN251" s="13"/>
      <c r="SO251" s="13"/>
      <c r="SP251" s="13"/>
      <c r="SQ251" s="13"/>
      <c r="SR251" s="13"/>
      <c r="SS251" s="13"/>
      <c r="ST251" s="13"/>
      <c r="SU251" s="13"/>
      <c r="SV251" s="13"/>
      <c r="SW251" s="13"/>
      <c r="SX251" s="13"/>
      <c r="SY251" s="13"/>
      <c r="SZ251" s="13"/>
      <c r="TA251" s="13"/>
      <c r="TB251" s="13"/>
      <c r="TC251" s="13"/>
      <c r="TD251" s="13"/>
      <c r="TE251" s="13"/>
      <c r="TF251" s="13"/>
      <c r="TG251" s="13"/>
      <c r="TH251" s="13"/>
      <c r="TI251" s="13"/>
      <c r="TJ251" s="13"/>
      <c r="TK251" s="13"/>
      <c r="TL251" s="13"/>
      <c r="TM251" s="13"/>
      <c r="TN251" s="13"/>
      <c r="TO251" s="13"/>
      <c r="TP251" s="13"/>
      <c r="TQ251" s="13"/>
      <c r="TR251" s="13"/>
      <c r="TS251" s="13"/>
      <c r="TT251" s="13"/>
      <c r="TU251" s="13"/>
      <c r="TV251" s="13"/>
      <c r="TW251" s="13"/>
      <c r="TX251" s="13"/>
      <c r="TY251" s="13"/>
      <c r="TZ251" s="13"/>
      <c r="UA251" s="13"/>
      <c r="UB251" s="13"/>
      <c r="UC251" s="13"/>
      <c r="UD251" s="13"/>
      <c r="UE251" s="13"/>
      <c r="UF251" s="13"/>
      <c r="UG251" s="13"/>
      <c r="UH251" s="13"/>
      <c r="UI251" s="13"/>
      <c r="UJ251" s="13"/>
      <c r="UK251" s="13"/>
      <c r="UL251" s="13"/>
      <c r="UM251" s="13"/>
      <c r="UN251" s="13"/>
      <c r="UO251" s="13"/>
      <c r="UP251" s="13"/>
      <c r="UQ251" s="13"/>
      <c r="UR251" s="13"/>
      <c r="US251" s="13"/>
      <c r="UT251" s="13"/>
      <c r="UU251" s="13"/>
      <c r="UV251" s="13"/>
      <c r="UW251" s="13"/>
      <c r="UX251" s="13"/>
      <c r="UY251" s="13"/>
      <c r="UZ251" s="13"/>
      <c r="VA251" s="13"/>
      <c r="VB251" s="13"/>
      <c r="VC251" s="13"/>
      <c r="VD251" s="13"/>
      <c r="VE251" s="13"/>
      <c r="VF251" s="13"/>
      <c r="VG251" s="13"/>
      <c r="VH251" s="13"/>
      <c r="VI251" s="13"/>
      <c r="VJ251" s="13"/>
      <c r="VK251" s="13"/>
      <c r="VL251" s="13"/>
      <c r="VM251" s="13"/>
      <c r="VN251" s="13"/>
      <c r="VO251" s="13"/>
      <c r="VP251" s="13"/>
      <c r="VQ251" s="13"/>
      <c r="VR251" s="13"/>
      <c r="VS251" s="13"/>
      <c r="VT251" s="13"/>
      <c r="VU251" s="13"/>
      <c r="VV251" s="13"/>
      <c r="VW251" s="13"/>
      <c r="VX251" s="13"/>
      <c r="VY251" s="13"/>
      <c r="VZ251" s="13"/>
      <c r="WA251" s="13"/>
      <c r="WB251" s="13"/>
      <c r="WC251" s="13"/>
      <c r="WD251" s="13"/>
      <c r="WE251" s="13"/>
      <c r="WF251" s="13"/>
      <c r="WG251" s="13"/>
      <c r="WH251" s="13"/>
      <c r="WI251" s="13"/>
      <c r="WJ251" s="13"/>
      <c r="WK251" s="13"/>
      <c r="WL251" s="13"/>
      <c r="WM251" s="13"/>
      <c r="WN251" s="13"/>
      <c r="WO251" s="13"/>
      <c r="WP251" s="13"/>
      <c r="WQ251" s="13"/>
      <c r="WR251" s="13"/>
      <c r="WS251" s="13"/>
      <c r="WT251" s="13"/>
      <c r="WU251" s="13"/>
      <c r="WV251" s="13"/>
      <c r="WW251" s="13"/>
      <c r="WX251" s="13"/>
      <c r="WY251" s="13"/>
      <c r="WZ251" s="13"/>
      <c r="XA251" s="13"/>
      <c r="XB251" s="13"/>
      <c r="XC251" s="13"/>
      <c r="XD251" s="13"/>
      <c r="XE251" s="13"/>
      <c r="XF251" s="13"/>
      <c r="XG251" s="13"/>
      <c r="XH251" s="13"/>
      <c r="XI251" s="13"/>
      <c r="XJ251" s="13"/>
      <c r="XK251" s="13"/>
      <c r="XL251" s="13"/>
      <c r="XM251" s="13"/>
      <c r="XN251" s="13"/>
      <c r="XO251" s="13"/>
      <c r="XP251" s="13"/>
      <c r="XQ251" s="13"/>
      <c r="XR251" s="13"/>
      <c r="XS251" s="13"/>
      <c r="XT251" s="13"/>
      <c r="XU251" s="13"/>
      <c r="XV251" s="13"/>
      <c r="XW251" s="13"/>
      <c r="XX251" s="13"/>
      <c r="XY251" s="13"/>
      <c r="XZ251" s="13"/>
      <c r="YA251" s="13"/>
      <c r="YB251" s="13"/>
      <c r="YC251" s="13"/>
      <c r="YD251" s="13"/>
      <c r="YE251" s="13"/>
      <c r="YF251" s="13"/>
      <c r="YG251" s="13"/>
      <c r="YH251" s="13"/>
      <c r="YI251" s="13"/>
      <c r="YJ251" s="13"/>
      <c r="YK251" s="13"/>
      <c r="YL251" s="13"/>
      <c r="YM251" s="13"/>
      <c r="YN251" s="13"/>
      <c r="YO251" s="13"/>
      <c r="YP251" s="13"/>
      <c r="YQ251" s="13"/>
      <c r="YR251" s="13"/>
      <c r="YS251" s="13"/>
      <c r="YT251" s="13"/>
      <c r="YU251" s="13"/>
      <c r="YV251" s="13"/>
      <c r="YW251" s="13"/>
      <c r="YX251" s="13"/>
      <c r="YY251" s="13"/>
      <c r="YZ251" s="13"/>
      <c r="ZA251" s="13"/>
      <c r="ZB251" s="13"/>
      <c r="ZC251" s="13"/>
      <c r="ZD251" s="13"/>
      <c r="ZE251" s="13"/>
      <c r="ZF251" s="13"/>
      <c r="ZG251" s="13"/>
      <c r="ZH251" s="13"/>
      <c r="ZI251" s="13"/>
      <c r="ZJ251" s="13"/>
      <c r="ZK251" s="13"/>
      <c r="ZL251" s="13"/>
      <c r="ZM251" s="13"/>
      <c r="ZN251" s="13"/>
      <c r="ZO251" s="13"/>
      <c r="ZP251" s="13"/>
      <c r="ZQ251" s="13"/>
      <c r="ZR251" s="13"/>
      <c r="ZS251" s="13"/>
      <c r="ZT251" s="13"/>
      <c r="ZU251" s="13"/>
      <c r="ZV251" s="13"/>
      <c r="ZW251" s="13"/>
      <c r="ZX251" s="13"/>
      <c r="ZY251" s="13"/>
      <c r="ZZ251" s="13"/>
      <c r="AAA251" s="13"/>
      <c r="AAB251" s="13"/>
      <c r="AAC251" s="13"/>
      <c r="AAD251" s="13"/>
      <c r="AAE251" s="13"/>
      <c r="AAF251" s="13"/>
      <c r="AAG251" s="13"/>
      <c r="AAH251" s="13"/>
      <c r="AAI251" s="13"/>
      <c r="AAJ251" s="13"/>
      <c r="AAK251" s="13"/>
      <c r="AAL251" s="13"/>
      <c r="AAM251" s="13"/>
      <c r="AAN251" s="13"/>
      <c r="AAO251" s="13"/>
      <c r="AAP251" s="13"/>
      <c r="AAQ251" s="13"/>
      <c r="AAR251" s="13"/>
      <c r="AAS251" s="13"/>
      <c r="AAT251" s="13"/>
      <c r="AAU251" s="13"/>
      <c r="AAV251" s="13"/>
      <c r="AAW251" s="13"/>
      <c r="AAX251" s="13"/>
      <c r="AAY251" s="13"/>
      <c r="AAZ251" s="13"/>
      <c r="ABA251" s="13"/>
      <c r="ABB251" s="13"/>
      <c r="ABC251" s="13"/>
      <c r="ABD251" s="13"/>
      <c r="ABE251" s="13"/>
      <c r="ABF251" s="13"/>
      <c r="ABG251" s="13"/>
      <c r="ABH251" s="13"/>
      <c r="ABI251" s="13"/>
      <c r="ABJ251" s="13"/>
      <c r="ABK251" s="13"/>
      <c r="ABL251" s="13"/>
      <c r="ABM251" s="13"/>
      <c r="ABN251" s="13"/>
      <c r="ABO251" s="13"/>
      <c r="ABP251" s="13"/>
      <c r="ABQ251" s="13"/>
      <c r="ABR251" s="13"/>
      <c r="ABS251" s="13"/>
      <c r="ABT251" s="13"/>
      <c r="ABU251" s="13"/>
      <c r="ABV251" s="13"/>
      <c r="ABW251" s="13"/>
      <c r="ABX251" s="13"/>
      <c r="ABY251" s="13"/>
      <c r="ABZ251" s="13"/>
      <c r="ACA251" s="13"/>
      <c r="ACB251" s="13"/>
      <c r="ACC251" s="13"/>
      <c r="ACD251" s="13"/>
      <c r="ACE251" s="13"/>
      <c r="ACF251" s="13"/>
      <c r="ACG251" s="13"/>
      <c r="ACH251" s="13"/>
      <c r="ACI251" s="13"/>
      <c r="ACJ251" s="13"/>
      <c r="ACK251" s="13"/>
      <c r="ACL251" s="13"/>
      <c r="ACM251" s="13"/>
      <c r="ACN251" s="13"/>
      <c r="ACO251" s="13"/>
      <c r="ACP251" s="13"/>
      <c r="ACQ251" s="13"/>
      <c r="ACR251" s="13"/>
      <c r="ACS251" s="13"/>
      <c r="ACT251" s="13"/>
      <c r="ACU251" s="13"/>
      <c r="ACV251" s="13"/>
      <c r="ACW251" s="13"/>
      <c r="ACX251" s="13"/>
      <c r="ACY251" s="13"/>
      <c r="ACZ251" s="13"/>
      <c r="ADA251" s="13"/>
      <c r="ADB251" s="13"/>
      <c r="ADC251" s="13"/>
      <c r="ADD251" s="13"/>
      <c r="ADE251" s="13"/>
      <c r="ADF251" s="13"/>
      <c r="ADG251" s="13"/>
      <c r="ADH251" s="13"/>
      <c r="ADI251" s="13"/>
      <c r="ADJ251" s="13"/>
      <c r="ADK251" s="13"/>
      <c r="ADL251" s="13"/>
      <c r="ADM251" s="13"/>
      <c r="ADN251" s="13"/>
      <c r="ADO251" s="13"/>
      <c r="ADP251" s="13"/>
      <c r="ADQ251" s="13"/>
      <c r="ADR251" s="13"/>
      <c r="ADS251" s="13"/>
      <c r="ADT251" s="13"/>
      <c r="ADU251" s="13"/>
      <c r="ADV251" s="13"/>
      <c r="ADW251" s="13"/>
      <c r="ADX251" s="13"/>
      <c r="ADY251" s="13"/>
      <c r="ADZ251" s="13"/>
      <c r="AEA251" s="13"/>
      <c r="AEB251" s="13"/>
      <c r="AEC251" s="13"/>
      <c r="AED251" s="13"/>
      <c r="AEE251" s="13"/>
      <c r="AEF251" s="13"/>
      <c r="AEG251" s="13"/>
      <c r="AEH251" s="13"/>
      <c r="AEI251" s="13"/>
      <c r="AEJ251" s="13"/>
      <c r="AEK251" s="13"/>
      <c r="AEL251" s="13"/>
      <c r="AEM251" s="13"/>
      <c r="AEN251" s="13"/>
      <c r="AEO251" s="13"/>
      <c r="AEP251" s="13"/>
      <c r="AEQ251" s="13"/>
      <c r="AER251" s="13"/>
      <c r="AES251" s="13"/>
      <c r="AET251" s="13"/>
      <c r="AEU251" s="13"/>
      <c r="AEV251" s="13"/>
      <c r="AEW251" s="13"/>
      <c r="AEX251" s="13"/>
      <c r="AEY251" s="13"/>
      <c r="AEZ251" s="13"/>
      <c r="AFA251" s="13"/>
      <c r="AFB251" s="13"/>
      <c r="AFC251" s="13"/>
      <c r="AFD251" s="13"/>
      <c r="AFE251" s="13"/>
      <c r="AFF251" s="13"/>
      <c r="AFG251" s="13"/>
      <c r="AFH251" s="13"/>
      <c r="AFI251" s="13"/>
      <c r="AFJ251" s="13"/>
      <c r="AFK251" s="13"/>
      <c r="AFL251" s="13"/>
      <c r="AFM251" s="13"/>
      <c r="AFN251" s="13"/>
      <c r="AFO251" s="13"/>
      <c r="AFP251" s="13"/>
      <c r="AFQ251" s="13"/>
      <c r="AFR251" s="13"/>
      <c r="AFS251" s="13"/>
      <c r="AFT251" s="13"/>
      <c r="AFU251" s="13"/>
      <c r="AFV251" s="13"/>
      <c r="AFW251" s="13"/>
      <c r="AFX251" s="13"/>
      <c r="AFY251" s="13"/>
      <c r="AFZ251" s="13"/>
      <c r="AGA251" s="13"/>
      <c r="AGB251" s="13"/>
      <c r="AGC251" s="13"/>
      <c r="AGD251" s="13"/>
      <c r="AGE251" s="13"/>
      <c r="AGF251" s="13"/>
      <c r="AGG251" s="13"/>
      <c r="AGH251" s="13"/>
      <c r="AGI251" s="13"/>
      <c r="AGJ251" s="13"/>
      <c r="AGK251" s="13"/>
      <c r="AGL251" s="13"/>
      <c r="AGM251" s="13"/>
      <c r="AGN251" s="13"/>
      <c r="AGO251" s="13"/>
      <c r="AGP251" s="13"/>
      <c r="AGQ251" s="13"/>
      <c r="AGR251" s="13"/>
      <c r="AGS251" s="13"/>
      <c r="AGT251" s="13"/>
      <c r="AGU251" s="13"/>
      <c r="AGV251" s="13"/>
      <c r="AGW251" s="13"/>
      <c r="AGX251" s="13"/>
      <c r="AGY251" s="13"/>
      <c r="AGZ251" s="13"/>
      <c r="AHA251" s="13"/>
      <c r="AHB251" s="13"/>
      <c r="AHC251" s="13"/>
      <c r="AHD251" s="13"/>
      <c r="AHE251" s="13"/>
      <c r="AHF251" s="13"/>
      <c r="AHG251" s="13"/>
      <c r="AHH251" s="13"/>
      <c r="AHI251" s="13"/>
      <c r="AHJ251" s="13"/>
      <c r="AHK251" s="13"/>
      <c r="AHL251" s="13"/>
      <c r="AHM251" s="13"/>
      <c r="AHN251" s="13"/>
      <c r="AHO251" s="13"/>
      <c r="AHP251" s="13"/>
      <c r="AHQ251" s="13"/>
      <c r="AHR251" s="13"/>
      <c r="AHS251" s="13"/>
      <c r="AHT251" s="13"/>
      <c r="AHU251" s="13"/>
      <c r="AHV251" s="13"/>
      <c r="AHW251" s="13"/>
      <c r="AHX251" s="13"/>
      <c r="AHY251" s="13"/>
      <c r="AHZ251" s="13"/>
      <c r="AIA251" s="13"/>
      <c r="AIB251" s="13"/>
      <c r="AIC251" s="13"/>
      <c r="AID251" s="13"/>
      <c r="AIE251" s="13"/>
      <c r="AIF251" s="13"/>
      <c r="AIG251" s="13"/>
      <c r="AIH251" s="13"/>
      <c r="AII251" s="13"/>
      <c r="AIJ251" s="13"/>
      <c r="AIK251" s="13"/>
      <c r="AIL251" s="13"/>
      <c r="AIM251" s="13"/>
      <c r="AIN251" s="13"/>
      <c r="AIO251" s="13"/>
      <c r="AIP251" s="13"/>
      <c r="AIQ251" s="13"/>
      <c r="AIR251" s="13"/>
      <c r="AIS251" s="13"/>
      <c r="AIT251" s="13"/>
      <c r="AIU251" s="13"/>
      <c r="AIV251" s="13"/>
      <c r="AIW251" s="13"/>
      <c r="AIX251" s="13"/>
      <c r="AIY251" s="13"/>
      <c r="AIZ251" s="13"/>
      <c r="AJA251" s="13"/>
      <c r="AJB251" s="13"/>
      <c r="AJC251" s="13"/>
      <c r="AJD251" s="13"/>
      <c r="AJE251" s="13"/>
      <c r="AJF251" s="13"/>
      <c r="AJG251" s="13"/>
      <c r="AJH251" s="13"/>
      <c r="AJI251" s="13"/>
      <c r="AJJ251" s="13"/>
      <c r="AJK251" s="13"/>
      <c r="AJL251" s="13"/>
      <c r="AJM251" s="13"/>
      <c r="AJN251" s="13"/>
      <c r="AJO251" s="13"/>
      <c r="AJP251" s="13"/>
      <c r="AJQ251" s="13"/>
      <c r="AJR251" s="13"/>
      <c r="AJS251" s="13"/>
      <c r="AJT251" s="13"/>
      <c r="AJU251" s="13"/>
      <c r="AJV251" s="13"/>
      <c r="AJW251" s="13"/>
      <c r="AJX251" s="13"/>
      <c r="AJY251" s="13"/>
      <c r="AJZ251" s="13"/>
      <c r="AKA251" s="13"/>
      <c r="AKB251" s="13"/>
      <c r="AKC251" s="13"/>
      <c r="AKD251" s="13"/>
      <c r="AKE251" s="13"/>
      <c r="AKF251" s="13"/>
      <c r="AKG251" s="13"/>
      <c r="AKH251" s="13"/>
      <c r="AKI251" s="13"/>
      <c r="AKJ251" s="13"/>
      <c r="AKK251" s="13"/>
      <c r="AKL251" s="13"/>
      <c r="AKM251" s="13"/>
      <c r="AKN251" s="13"/>
      <c r="AKO251" s="13"/>
      <c r="AKP251" s="13"/>
      <c r="AKQ251" s="13"/>
      <c r="AKR251" s="13"/>
      <c r="AKS251" s="13"/>
      <c r="AKT251" s="13"/>
      <c r="AKU251" s="13"/>
      <c r="AKV251" s="13"/>
      <c r="AKW251" s="13"/>
      <c r="AKX251" s="13"/>
      <c r="AKY251" s="13"/>
      <c r="AKZ251" s="13"/>
      <c r="ALA251" s="13"/>
      <c r="ALB251" s="13"/>
      <c r="ALC251" s="13"/>
      <c r="ALD251" s="13"/>
      <c r="ALE251" s="13"/>
      <c r="ALF251" s="13"/>
      <c r="ALG251" s="13"/>
      <c r="ALH251" s="13"/>
      <c r="ALI251" s="13"/>
      <c r="ALJ251" s="13"/>
      <c r="ALK251" s="13"/>
      <c r="ALL251" s="13"/>
      <c r="ALM251" s="13"/>
      <c r="ALN251" s="13"/>
      <c r="ALO251" s="13"/>
      <c r="ALP251" s="13"/>
      <c r="ALQ251" s="13"/>
      <c r="ALR251" s="13"/>
      <c r="ALS251" s="13"/>
      <c r="ALT251" s="13"/>
      <c r="ALU251" s="13"/>
      <c r="ALV251" s="13"/>
      <c r="ALW251" s="13"/>
      <c r="ALX251" s="13"/>
      <c r="ALY251" s="13"/>
      <c r="ALZ251" s="13"/>
      <c r="AMA251" s="13"/>
      <c r="AMB251" s="13"/>
      <c r="AMC251" s="13"/>
      <c r="AMD251" s="13"/>
      <c r="AME251" s="13"/>
      <c r="AMF251" s="13"/>
      <c r="AMG251" s="13"/>
      <c r="AMH251" s="13"/>
      <c r="AMI251" s="13"/>
      <c r="AMJ251" s="13"/>
      <c r="AMK251" s="13"/>
      <c r="AML251" s="13"/>
      <c r="AMM251" s="13"/>
      <c r="AMN251" s="13"/>
      <c r="AMO251" s="13"/>
      <c r="AMP251" s="13"/>
      <c r="AMQ251" s="13"/>
      <c r="AMR251" s="13"/>
      <c r="AMS251" s="13"/>
      <c r="AMT251" s="13"/>
      <c r="AMU251" s="13"/>
      <c r="AMV251" s="13"/>
      <c r="AMW251" s="13"/>
      <c r="AMX251" s="13"/>
      <c r="AMY251" s="13"/>
      <c r="AMZ251" s="13"/>
      <c r="ANA251" s="13"/>
      <c r="ANB251" s="13"/>
      <c r="ANC251" s="13"/>
      <c r="AND251" s="13"/>
      <c r="ANE251" s="13"/>
      <c r="ANF251" s="13"/>
      <c r="ANG251" s="13"/>
      <c r="ANH251" s="13"/>
      <c r="ANI251" s="13"/>
      <c r="ANJ251" s="13"/>
      <c r="ANK251" s="13"/>
      <c r="ANL251" s="13"/>
      <c r="ANM251" s="13"/>
      <c r="ANN251" s="13"/>
      <c r="ANO251" s="13"/>
      <c r="ANP251" s="13"/>
      <c r="ANQ251" s="13"/>
      <c r="ANR251" s="13"/>
      <c r="ANS251" s="13"/>
      <c r="ANT251" s="13"/>
      <c r="ANU251" s="13"/>
      <c r="ANV251" s="13"/>
      <c r="ANW251" s="13"/>
      <c r="ANX251" s="13"/>
      <c r="ANY251" s="13"/>
      <c r="ANZ251" s="13"/>
      <c r="AOA251" s="13"/>
      <c r="AOB251" s="13"/>
      <c r="AOC251" s="13"/>
      <c r="AOD251" s="13"/>
      <c r="AOE251" s="13"/>
      <c r="AOF251" s="13"/>
      <c r="AOG251" s="13"/>
      <c r="AOH251" s="13"/>
      <c r="AOI251" s="13"/>
      <c r="AOJ251" s="13"/>
      <c r="AOK251" s="13"/>
      <c r="AOL251" s="13"/>
      <c r="AOM251" s="13"/>
      <c r="AON251" s="13"/>
      <c r="AOO251" s="13"/>
      <c r="AOP251" s="13"/>
      <c r="AOQ251" s="13"/>
      <c r="AOR251" s="13"/>
      <c r="AOS251" s="13"/>
      <c r="AOT251" s="13"/>
      <c r="AOU251" s="13"/>
      <c r="AOV251" s="13"/>
      <c r="AOW251" s="13"/>
      <c r="AOX251" s="13"/>
      <c r="AOY251" s="13"/>
      <c r="AOZ251" s="13"/>
      <c r="APA251" s="13"/>
      <c r="APB251" s="13"/>
      <c r="APC251" s="13"/>
      <c r="APD251" s="13"/>
      <c r="APE251" s="13"/>
      <c r="APF251" s="13"/>
      <c r="APG251" s="13"/>
      <c r="APH251" s="13"/>
      <c r="API251" s="13"/>
      <c r="APJ251" s="13"/>
      <c r="APK251" s="13"/>
      <c r="APL251" s="13"/>
      <c r="APM251" s="13"/>
      <c r="APN251" s="13"/>
      <c r="APO251" s="13"/>
      <c r="APP251" s="13"/>
      <c r="APQ251" s="13"/>
      <c r="APR251" s="13"/>
      <c r="APS251" s="13"/>
      <c r="APT251" s="13"/>
      <c r="APU251" s="13"/>
      <c r="APV251" s="13"/>
      <c r="APW251" s="13"/>
      <c r="APX251" s="13"/>
      <c r="APY251" s="13"/>
      <c r="APZ251" s="13"/>
      <c r="AQA251" s="13"/>
      <c r="AQB251" s="13"/>
      <c r="AQC251" s="13"/>
      <c r="AQD251" s="13"/>
      <c r="AQE251" s="13"/>
      <c r="AQF251" s="13"/>
      <c r="AQG251" s="13"/>
      <c r="AQH251" s="13"/>
      <c r="AQI251" s="13"/>
      <c r="AQJ251" s="13"/>
      <c r="AQK251" s="13"/>
      <c r="AQL251" s="13"/>
      <c r="AQM251" s="13"/>
      <c r="AQN251" s="13"/>
      <c r="AQO251" s="13"/>
      <c r="AQP251" s="13"/>
      <c r="AQQ251" s="13"/>
      <c r="AQR251" s="13"/>
      <c r="AQS251" s="13"/>
      <c r="AQT251" s="13"/>
      <c r="AQU251" s="13"/>
      <c r="AQV251" s="13"/>
      <c r="AQW251" s="13"/>
      <c r="AQX251" s="13"/>
      <c r="AQY251" s="13"/>
      <c r="AQZ251" s="13"/>
      <c r="ARA251" s="13"/>
      <c r="ARB251" s="13"/>
      <c r="ARC251" s="13"/>
      <c r="ARD251" s="13"/>
      <c r="ARE251" s="13"/>
      <c r="ARF251" s="13"/>
      <c r="ARG251" s="13"/>
      <c r="ARH251" s="13"/>
      <c r="ARI251" s="13"/>
      <c r="ARJ251" s="13"/>
      <c r="ARK251" s="13"/>
      <c r="ARL251" s="13"/>
      <c r="ARM251" s="13"/>
      <c r="ARN251" s="13"/>
      <c r="ARO251" s="13"/>
      <c r="ARP251" s="13"/>
      <c r="ARQ251" s="13"/>
      <c r="ARR251" s="13"/>
      <c r="ARS251" s="13"/>
      <c r="ART251" s="13"/>
      <c r="ARU251" s="13"/>
      <c r="ARV251" s="13"/>
      <c r="ARW251" s="13"/>
      <c r="ARX251" s="13"/>
      <c r="ARY251" s="13"/>
      <c r="ARZ251" s="13"/>
      <c r="ASA251" s="13"/>
      <c r="ASB251" s="13"/>
      <c r="ASC251" s="13"/>
      <c r="ASD251" s="13"/>
      <c r="ASE251" s="13"/>
      <c r="ASF251" s="13"/>
      <c r="ASG251" s="13"/>
      <c r="ASH251" s="13"/>
      <c r="ASI251" s="13"/>
      <c r="ASJ251" s="13"/>
      <c r="ASK251" s="13"/>
      <c r="ASL251" s="13"/>
      <c r="ASM251" s="13"/>
      <c r="ASN251" s="13"/>
      <c r="ASO251" s="13"/>
      <c r="ASP251" s="13"/>
      <c r="ASQ251" s="13"/>
      <c r="ASR251" s="13"/>
      <c r="ASS251" s="13"/>
      <c r="AST251" s="13"/>
      <c r="ASU251" s="13"/>
      <c r="ASV251" s="13"/>
      <c r="ASW251" s="13"/>
      <c r="ASX251" s="13"/>
    </row>
    <row r="252" spans="1:1194" s="14" customFormat="1" ht="14.25" customHeight="1" x14ac:dyDescent="0.25">
      <c r="A252" s="19">
        <v>1442</v>
      </c>
      <c r="B252" s="6" t="s">
        <v>284</v>
      </c>
      <c r="C252" s="7" t="s">
        <v>259</v>
      </c>
      <c r="D252" s="8" t="s">
        <v>259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  <c r="OS252" s="13"/>
      <c r="OT252" s="13"/>
      <c r="OU252" s="13"/>
      <c r="OV252" s="13"/>
      <c r="OW252" s="13"/>
      <c r="OX252" s="13"/>
      <c r="OY252" s="13"/>
      <c r="OZ252" s="13"/>
      <c r="PA252" s="13"/>
      <c r="PB252" s="13"/>
      <c r="PC252" s="13"/>
      <c r="PD252" s="13"/>
      <c r="PE252" s="13"/>
      <c r="PF252" s="13"/>
      <c r="PG252" s="13"/>
      <c r="PH252" s="13"/>
      <c r="PI252" s="13"/>
      <c r="PJ252" s="13"/>
      <c r="PK252" s="13"/>
      <c r="PL252" s="13"/>
      <c r="PM252" s="13"/>
      <c r="PN252" s="13"/>
      <c r="PO252" s="13"/>
      <c r="PP252" s="13"/>
      <c r="PQ252" s="13"/>
      <c r="PR252" s="13"/>
      <c r="PS252" s="13"/>
      <c r="PT252" s="13"/>
      <c r="PU252" s="13"/>
      <c r="PV252" s="13"/>
      <c r="PW252" s="13"/>
      <c r="PX252" s="13"/>
      <c r="PY252" s="13"/>
      <c r="PZ252" s="13"/>
      <c r="QA252" s="13"/>
      <c r="QB252" s="13"/>
      <c r="QC252" s="13"/>
      <c r="QD252" s="13"/>
      <c r="QE252" s="13"/>
      <c r="QF252" s="13"/>
      <c r="QG252" s="13"/>
      <c r="QH252" s="13"/>
      <c r="QI252" s="13"/>
      <c r="QJ252" s="13"/>
      <c r="QK252" s="13"/>
      <c r="QL252" s="13"/>
      <c r="QM252" s="13"/>
      <c r="QN252" s="13"/>
      <c r="QO252" s="13"/>
      <c r="QP252" s="13"/>
      <c r="QQ252" s="13"/>
      <c r="QR252" s="13"/>
      <c r="QS252" s="13"/>
      <c r="QT252" s="13"/>
      <c r="QU252" s="13"/>
      <c r="QV252" s="13"/>
      <c r="QW252" s="13"/>
      <c r="QX252" s="13"/>
      <c r="QY252" s="13"/>
      <c r="QZ252" s="13"/>
      <c r="RA252" s="13"/>
      <c r="RB252" s="13"/>
      <c r="RC252" s="13"/>
      <c r="RD252" s="13"/>
      <c r="RE252" s="13"/>
      <c r="RF252" s="13"/>
      <c r="RG252" s="13"/>
      <c r="RH252" s="13"/>
      <c r="RI252" s="13"/>
      <c r="RJ252" s="13"/>
      <c r="RK252" s="13"/>
      <c r="RL252" s="13"/>
      <c r="RM252" s="13"/>
      <c r="RN252" s="13"/>
      <c r="RO252" s="13"/>
      <c r="RP252" s="13"/>
      <c r="RQ252" s="13"/>
      <c r="RR252" s="13"/>
      <c r="RS252" s="13"/>
      <c r="RT252" s="13"/>
      <c r="RU252" s="13"/>
      <c r="RV252" s="13"/>
      <c r="RW252" s="13"/>
      <c r="RX252" s="13"/>
      <c r="RY252" s="13"/>
      <c r="RZ252" s="13"/>
      <c r="SA252" s="13"/>
      <c r="SB252" s="13"/>
      <c r="SC252" s="13"/>
      <c r="SD252" s="13"/>
      <c r="SE252" s="13"/>
      <c r="SF252" s="13"/>
      <c r="SG252" s="13"/>
      <c r="SH252" s="13"/>
      <c r="SI252" s="13"/>
      <c r="SJ252" s="13"/>
      <c r="SK252" s="13"/>
      <c r="SL252" s="13"/>
      <c r="SM252" s="13"/>
      <c r="SN252" s="13"/>
      <c r="SO252" s="13"/>
      <c r="SP252" s="13"/>
      <c r="SQ252" s="13"/>
      <c r="SR252" s="13"/>
      <c r="SS252" s="13"/>
      <c r="ST252" s="13"/>
      <c r="SU252" s="13"/>
      <c r="SV252" s="13"/>
      <c r="SW252" s="13"/>
      <c r="SX252" s="13"/>
      <c r="SY252" s="13"/>
      <c r="SZ252" s="13"/>
      <c r="TA252" s="13"/>
      <c r="TB252" s="13"/>
      <c r="TC252" s="13"/>
      <c r="TD252" s="13"/>
      <c r="TE252" s="13"/>
      <c r="TF252" s="13"/>
      <c r="TG252" s="13"/>
      <c r="TH252" s="13"/>
      <c r="TI252" s="13"/>
      <c r="TJ252" s="13"/>
      <c r="TK252" s="13"/>
      <c r="TL252" s="13"/>
      <c r="TM252" s="13"/>
      <c r="TN252" s="13"/>
      <c r="TO252" s="13"/>
      <c r="TP252" s="13"/>
      <c r="TQ252" s="13"/>
      <c r="TR252" s="13"/>
      <c r="TS252" s="13"/>
      <c r="TT252" s="13"/>
      <c r="TU252" s="13"/>
      <c r="TV252" s="13"/>
      <c r="TW252" s="13"/>
      <c r="TX252" s="13"/>
      <c r="TY252" s="13"/>
      <c r="TZ252" s="13"/>
      <c r="UA252" s="13"/>
      <c r="UB252" s="13"/>
      <c r="UC252" s="13"/>
      <c r="UD252" s="13"/>
      <c r="UE252" s="13"/>
      <c r="UF252" s="13"/>
      <c r="UG252" s="13"/>
      <c r="UH252" s="13"/>
      <c r="UI252" s="13"/>
      <c r="UJ252" s="13"/>
      <c r="UK252" s="13"/>
      <c r="UL252" s="13"/>
      <c r="UM252" s="13"/>
      <c r="UN252" s="13"/>
      <c r="UO252" s="13"/>
      <c r="UP252" s="13"/>
      <c r="UQ252" s="13"/>
      <c r="UR252" s="13"/>
      <c r="US252" s="13"/>
      <c r="UT252" s="13"/>
      <c r="UU252" s="13"/>
      <c r="UV252" s="13"/>
      <c r="UW252" s="13"/>
      <c r="UX252" s="13"/>
      <c r="UY252" s="13"/>
      <c r="UZ252" s="13"/>
      <c r="VA252" s="13"/>
      <c r="VB252" s="13"/>
      <c r="VC252" s="13"/>
      <c r="VD252" s="13"/>
      <c r="VE252" s="13"/>
      <c r="VF252" s="13"/>
      <c r="VG252" s="13"/>
      <c r="VH252" s="13"/>
      <c r="VI252" s="13"/>
      <c r="VJ252" s="13"/>
      <c r="VK252" s="13"/>
      <c r="VL252" s="13"/>
      <c r="VM252" s="13"/>
      <c r="VN252" s="13"/>
      <c r="VO252" s="13"/>
      <c r="VP252" s="13"/>
      <c r="VQ252" s="13"/>
      <c r="VR252" s="13"/>
      <c r="VS252" s="13"/>
      <c r="VT252" s="13"/>
      <c r="VU252" s="13"/>
      <c r="VV252" s="13"/>
      <c r="VW252" s="13"/>
      <c r="VX252" s="13"/>
      <c r="VY252" s="13"/>
      <c r="VZ252" s="13"/>
      <c r="WA252" s="13"/>
      <c r="WB252" s="13"/>
      <c r="WC252" s="13"/>
      <c r="WD252" s="13"/>
      <c r="WE252" s="13"/>
      <c r="WF252" s="13"/>
      <c r="WG252" s="13"/>
      <c r="WH252" s="13"/>
      <c r="WI252" s="13"/>
      <c r="WJ252" s="13"/>
      <c r="WK252" s="13"/>
      <c r="WL252" s="13"/>
      <c r="WM252" s="13"/>
      <c r="WN252" s="13"/>
      <c r="WO252" s="13"/>
      <c r="WP252" s="13"/>
      <c r="WQ252" s="13"/>
      <c r="WR252" s="13"/>
      <c r="WS252" s="13"/>
      <c r="WT252" s="13"/>
      <c r="WU252" s="13"/>
      <c r="WV252" s="13"/>
      <c r="WW252" s="13"/>
      <c r="WX252" s="13"/>
      <c r="WY252" s="13"/>
      <c r="WZ252" s="13"/>
      <c r="XA252" s="13"/>
      <c r="XB252" s="13"/>
      <c r="XC252" s="13"/>
      <c r="XD252" s="13"/>
      <c r="XE252" s="13"/>
      <c r="XF252" s="13"/>
      <c r="XG252" s="13"/>
      <c r="XH252" s="13"/>
      <c r="XI252" s="13"/>
      <c r="XJ252" s="13"/>
      <c r="XK252" s="13"/>
      <c r="XL252" s="13"/>
      <c r="XM252" s="13"/>
      <c r="XN252" s="13"/>
      <c r="XO252" s="13"/>
      <c r="XP252" s="13"/>
      <c r="XQ252" s="13"/>
      <c r="XR252" s="13"/>
      <c r="XS252" s="13"/>
      <c r="XT252" s="13"/>
      <c r="XU252" s="13"/>
      <c r="XV252" s="13"/>
      <c r="XW252" s="13"/>
      <c r="XX252" s="13"/>
      <c r="XY252" s="13"/>
      <c r="XZ252" s="13"/>
      <c r="YA252" s="13"/>
      <c r="YB252" s="13"/>
      <c r="YC252" s="13"/>
      <c r="YD252" s="13"/>
      <c r="YE252" s="13"/>
      <c r="YF252" s="13"/>
      <c r="YG252" s="13"/>
      <c r="YH252" s="13"/>
      <c r="YI252" s="13"/>
      <c r="YJ252" s="13"/>
      <c r="YK252" s="13"/>
      <c r="YL252" s="13"/>
      <c r="YM252" s="13"/>
      <c r="YN252" s="13"/>
      <c r="YO252" s="13"/>
      <c r="YP252" s="13"/>
      <c r="YQ252" s="13"/>
      <c r="YR252" s="13"/>
      <c r="YS252" s="13"/>
      <c r="YT252" s="13"/>
      <c r="YU252" s="13"/>
      <c r="YV252" s="13"/>
      <c r="YW252" s="13"/>
      <c r="YX252" s="13"/>
      <c r="YY252" s="13"/>
      <c r="YZ252" s="13"/>
      <c r="ZA252" s="13"/>
      <c r="ZB252" s="13"/>
      <c r="ZC252" s="13"/>
      <c r="ZD252" s="13"/>
      <c r="ZE252" s="13"/>
      <c r="ZF252" s="13"/>
      <c r="ZG252" s="13"/>
      <c r="ZH252" s="13"/>
      <c r="ZI252" s="13"/>
      <c r="ZJ252" s="13"/>
      <c r="ZK252" s="13"/>
      <c r="ZL252" s="13"/>
      <c r="ZM252" s="13"/>
      <c r="ZN252" s="13"/>
      <c r="ZO252" s="13"/>
      <c r="ZP252" s="13"/>
      <c r="ZQ252" s="13"/>
      <c r="ZR252" s="13"/>
      <c r="ZS252" s="13"/>
      <c r="ZT252" s="13"/>
      <c r="ZU252" s="13"/>
      <c r="ZV252" s="13"/>
      <c r="ZW252" s="13"/>
      <c r="ZX252" s="13"/>
      <c r="ZY252" s="13"/>
      <c r="ZZ252" s="13"/>
      <c r="AAA252" s="13"/>
      <c r="AAB252" s="13"/>
      <c r="AAC252" s="13"/>
      <c r="AAD252" s="13"/>
      <c r="AAE252" s="13"/>
      <c r="AAF252" s="13"/>
      <c r="AAG252" s="13"/>
      <c r="AAH252" s="13"/>
      <c r="AAI252" s="13"/>
      <c r="AAJ252" s="13"/>
      <c r="AAK252" s="13"/>
      <c r="AAL252" s="13"/>
      <c r="AAM252" s="13"/>
      <c r="AAN252" s="13"/>
      <c r="AAO252" s="13"/>
      <c r="AAP252" s="13"/>
      <c r="AAQ252" s="13"/>
      <c r="AAR252" s="13"/>
      <c r="AAS252" s="13"/>
      <c r="AAT252" s="13"/>
      <c r="AAU252" s="13"/>
      <c r="AAV252" s="13"/>
      <c r="AAW252" s="13"/>
      <c r="AAX252" s="13"/>
      <c r="AAY252" s="13"/>
      <c r="AAZ252" s="13"/>
      <c r="ABA252" s="13"/>
      <c r="ABB252" s="13"/>
      <c r="ABC252" s="13"/>
      <c r="ABD252" s="13"/>
      <c r="ABE252" s="13"/>
      <c r="ABF252" s="13"/>
      <c r="ABG252" s="13"/>
      <c r="ABH252" s="13"/>
      <c r="ABI252" s="13"/>
      <c r="ABJ252" s="13"/>
      <c r="ABK252" s="13"/>
      <c r="ABL252" s="13"/>
      <c r="ABM252" s="13"/>
      <c r="ABN252" s="13"/>
      <c r="ABO252" s="13"/>
      <c r="ABP252" s="13"/>
      <c r="ABQ252" s="13"/>
      <c r="ABR252" s="13"/>
      <c r="ABS252" s="13"/>
      <c r="ABT252" s="13"/>
      <c r="ABU252" s="13"/>
      <c r="ABV252" s="13"/>
      <c r="ABW252" s="13"/>
      <c r="ABX252" s="13"/>
      <c r="ABY252" s="13"/>
      <c r="ABZ252" s="13"/>
      <c r="ACA252" s="13"/>
      <c r="ACB252" s="13"/>
      <c r="ACC252" s="13"/>
      <c r="ACD252" s="13"/>
      <c r="ACE252" s="13"/>
      <c r="ACF252" s="13"/>
      <c r="ACG252" s="13"/>
      <c r="ACH252" s="13"/>
      <c r="ACI252" s="13"/>
      <c r="ACJ252" s="13"/>
      <c r="ACK252" s="13"/>
      <c r="ACL252" s="13"/>
      <c r="ACM252" s="13"/>
      <c r="ACN252" s="13"/>
      <c r="ACO252" s="13"/>
      <c r="ACP252" s="13"/>
      <c r="ACQ252" s="13"/>
      <c r="ACR252" s="13"/>
      <c r="ACS252" s="13"/>
      <c r="ACT252" s="13"/>
      <c r="ACU252" s="13"/>
      <c r="ACV252" s="13"/>
      <c r="ACW252" s="13"/>
      <c r="ACX252" s="13"/>
      <c r="ACY252" s="13"/>
      <c r="ACZ252" s="13"/>
      <c r="ADA252" s="13"/>
      <c r="ADB252" s="13"/>
      <c r="ADC252" s="13"/>
      <c r="ADD252" s="13"/>
      <c r="ADE252" s="13"/>
      <c r="ADF252" s="13"/>
      <c r="ADG252" s="13"/>
      <c r="ADH252" s="13"/>
      <c r="ADI252" s="13"/>
      <c r="ADJ252" s="13"/>
      <c r="ADK252" s="13"/>
      <c r="ADL252" s="13"/>
      <c r="ADM252" s="13"/>
      <c r="ADN252" s="13"/>
      <c r="ADO252" s="13"/>
      <c r="ADP252" s="13"/>
      <c r="ADQ252" s="13"/>
      <c r="ADR252" s="13"/>
      <c r="ADS252" s="13"/>
      <c r="ADT252" s="13"/>
      <c r="ADU252" s="13"/>
      <c r="ADV252" s="13"/>
      <c r="ADW252" s="13"/>
      <c r="ADX252" s="13"/>
      <c r="ADY252" s="13"/>
      <c r="ADZ252" s="13"/>
      <c r="AEA252" s="13"/>
      <c r="AEB252" s="13"/>
      <c r="AEC252" s="13"/>
      <c r="AED252" s="13"/>
      <c r="AEE252" s="13"/>
      <c r="AEF252" s="13"/>
      <c r="AEG252" s="13"/>
      <c r="AEH252" s="13"/>
      <c r="AEI252" s="13"/>
      <c r="AEJ252" s="13"/>
      <c r="AEK252" s="13"/>
      <c r="AEL252" s="13"/>
      <c r="AEM252" s="13"/>
      <c r="AEN252" s="13"/>
      <c r="AEO252" s="13"/>
      <c r="AEP252" s="13"/>
      <c r="AEQ252" s="13"/>
      <c r="AER252" s="13"/>
      <c r="AES252" s="13"/>
      <c r="AET252" s="13"/>
      <c r="AEU252" s="13"/>
      <c r="AEV252" s="13"/>
      <c r="AEW252" s="13"/>
      <c r="AEX252" s="13"/>
      <c r="AEY252" s="13"/>
      <c r="AEZ252" s="13"/>
      <c r="AFA252" s="13"/>
      <c r="AFB252" s="13"/>
      <c r="AFC252" s="13"/>
      <c r="AFD252" s="13"/>
      <c r="AFE252" s="13"/>
      <c r="AFF252" s="13"/>
      <c r="AFG252" s="13"/>
      <c r="AFH252" s="13"/>
      <c r="AFI252" s="13"/>
      <c r="AFJ252" s="13"/>
      <c r="AFK252" s="13"/>
      <c r="AFL252" s="13"/>
      <c r="AFM252" s="13"/>
      <c r="AFN252" s="13"/>
      <c r="AFO252" s="13"/>
      <c r="AFP252" s="13"/>
      <c r="AFQ252" s="13"/>
      <c r="AFR252" s="13"/>
      <c r="AFS252" s="13"/>
      <c r="AFT252" s="13"/>
      <c r="AFU252" s="13"/>
      <c r="AFV252" s="13"/>
      <c r="AFW252" s="13"/>
      <c r="AFX252" s="13"/>
      <c r="AFY252" s="13"/>
      <c r="AFZ252" s="13"/>
      <c r="AGA252" s="13"/>
      <c r="AGB252" s="13"/>
      <c r="AGC252" s="13"/>
      <c r="AGD252" s="13"/>
      <c r="AGE252" s="13"/>
      <c r="AGF252" s="13"/>
      <c r="AGG252" s="13"/>
      <c r="AGH252" s="13"/>
      <c r="AGI252" s="13"/>
      <c r="AGJ252" s="13"/>
      <c r="AGK252" s="13"/>
      <c r="AGL252" s="13"/>
      <c r="AGM252" s="13"/>
      <c r="AGN252" s="13"/>
      <c r="AGO252" s="13"/>
      <c r="AGP252" s="13"/>
      <c r="AGQ252" s="13"/>
      <c r="AGR252" s="13"/>
      <c r="AGS252" s="13"/>
      <c r="AGT252" s="13"/>
      <c r="AGU252" s="13"/>
      <c r="AGV252" s="13"/>
      <c r="AGW252" s="13"/>
      <c r="AGX252" s="13"/>
      <c r="AGY252" s="13"/>
      <c r="AGZ252" s="13"/>
      <c r="AHA252" s="13"/>
      <c r="AHB252" s="13"/>
      <c r="AHC252" s="13"/>
      <c r="AHD252" s="13"/>
      <c r="AHE252" s="13"/>
      <c r="AHF252" s="13"/>
      <c r="AHG252" s="13"/>
      <c r="AHH252" s="13"/>
      <c r="AHI252" s="13"/>
      <c r="AHJ252" s="13"/>
      <c r="AHK252" s="13"/>
      <c r="AHL252" s="13"/>
      <c r="AHM252" s="13"/>
      <c r="AHN252" s="13"/>
      <c r="AHO252" s="13"/>
      <c r="AHP252" s="13"/>
      <c r="AHQ252" s="13"/>
      <c r="AHR252" s="13"/>
      <c r="AHS252" s="13"/>
      <c r="AHT252" s="13"/>
      <c r="AHU252" s="13"/>
      <c r="AHV252" s="13"/>
      <c r="AHW252" s="13"/>
      <c r="AHX252" s="13"/>
      <c r="AHY252" s="13"/>
      <c r="AHZ252" s="13"/>
      <c r="AIA252" s="13"/>
      <c r="AIB252" s="13"/>
      <c r="AIC252" s="13"/>
      <c r="AID252" s="13"/>
      <c r="AIE252" s="13"/>
      <c r="AIF252" s="13"/>
      <c r="AIG252" s="13"/>
      <c r="AIH252" s="13"/>
      <c r="AII252" s="13"/>
      <c r="AIJ252" s="13"/>
      <c r="AIK252" s="13"/>
      <c r="AIL252" s="13"/>
      <c r="AIM252" s="13"/>
      <c r="AIN252" s="13"/>
      <c r="AIO252" s="13"/>
      <c r="AIP252" s="13"/>
      <c r="AIQ252" s="13"/>
      <c r="AIR252" s="13"/>
      <c r="AIS252" s="13"/>
      <c r="AIT252" s="13"/>
      <c r="AIU252" s="13"/>
      <c r="AIV252" s="13"/>
      <c r="AIW252" s="13"/>
      <c r="AIX252" s="13"/>
      <c r="AIY252" s="13"/>
      <c r="AIZ252" s="13"/>
      <c r="AJA252" s="13"/>
      <c r="AJB252" s="13"/>
      <c r="AJC252" s="13"/>
      <c r="AJD252" s="13"/>
      <c r="AJE252" s="13"/>
      <c r="AJF252" s="13"/>
      <c r="AJG252" s="13"/>
      <c r="AJH252" s="13"/>
      <c r="AJI252" s="13"/>
      <c r="AJJ252" s="13"/>
      <c r="AJK252" s="13"/>
      <c r="AJL252" s="13"/>
      <c r="AJM252" s="13"/>
      <c r="AJN252" s="13"/>
      <c r="AJO252" s="13"/>
      <c r="AJP252" s="13"/>
      <c r="AJQ252" s="13"/>
      <c r="AJR252" s="13"/>
      <c r="AJS252" s="13"/>
      <c r="AJT252" s="13"/>
      <c r="AJU252" s="13"/>
      <c r="AJV252" s="13"/>
      <c r="AJW252" s="13"/>
      <c r="AJX252" s="13"/>
      <c r="AJY252" s="13"/>
      <c r="AJZ252" s="13"/>
      <c r="AKA252" s="13"/>
      <c r="AKB252" s="13"/>
      <c r="AKC252" s="13"/>
      <c r="AKD252" s="13"/>
      <c r="AKE252" s="13"/>
      <c r="AKF252" s="13"/>
      <c r="AKG252" s="13"/>
      <c r="AKH252" s="13"/>
      <c r="AKI252" s="13"/>
      <c r="AKJ252" s="13"/>
      <c r="AKK252" s="13"/>
      <c r="AKL252" s="13"/>
      <c r="AKM252" s="13"/>
      <c r="AKN252" s="13"/>
      <c r="AKO252" s="13"/>
      <c r="AKP252" s="13"/>
      <c r="AKQ252" s="13"/>
      <c r="AKR252" s="13"/>
      <c r="AKS252" s="13"/>
      <c r="AKT252" s="13"/>
      <c r="AKU252" s="13"/>
      <c r="AKV252" s="13"/>
      <c r="AKW252" s="13"/>
      <c r="AKX252" s="13"/>
      <c r="AKY252" s="13"/>
      <c r="AKZ252" s="13"/>
      <c r="ALA252" s="13"/>
      <c r="ALB252" s="13"/>
      <c r="ALC252" s="13"/>
      <c r="ALD252" s="13"/>
      <c r="ALE252" s="13"/>
      <c r="ALF252" s="13"/>
      <c r="ALG252" s="13"/>
      <c r="ALH252" s="13"/>
      <c r="ALI252" s="13"/>
      <c r="ALJ252" s="13"/>
      <c r="ALK252" s="13"/>
      <c r="ALL252" s="13"/>
      <c r="ALM252" s="13"/>
      <c r="ALN252" s="13"/>
      <c r="ALO252" s="13"/>
      <c r="ALP252" s="13"/>
      <c r="ALQ252" s="13"/>
      <c r="ALR252" s="13"/>
      <c r="ALS252" s="13"/>
      <c r="ALT252" s="13"/>
      <c r="ALU252" s="13"/>
      <c r="ALV252" s="13"/>
      <c r="ALW252" s="13"/>
      <c r="ALX252" s="13"/>
      <c r="ALY252" s="13"/>
      <c r="ALZ252" s="13"/>
      <c r="AMA252" s="13"/>
      <c r="AMB252" s="13"/>
      <c r="AMC252" s="13"/>
      <c r="AMD252" s="13"/>
      <c r="AME252" s="13"/>
      <c r="AMF252" s="13"/>
      <c r="AMG252" s="13"/>
      <c r="AMH252" s="13"/>
      <c r="AMI252" s="13"/>
      <c r="AMJ252" s="13"/>
      <c r="AMK252" s="13"/>
      <c r="AML252" s="13"/>
      <c r="AMM252" s="13"/>
      <c r="AMN252" s="13"/>
      <c r="AMO252" s="13"/>
      <c r="AMP252" s="13"/>
      <c r="AMQ252" s="13"/>
      <c r="AMR252" s="13"/>
      <c r="AMS252" s="13"/>
      <c r="AMT252" s="13"/>
      <c r="AMU252" s="13"/>
      <c r="AMV252" s="13"/>
      <c r="AMW252" s="13"/>
      <c r="AMX252" s="13"/>
      <c r="AMY252" s="13"/>
      <c r="AMZ252" s="13"/>
      <c r="ANA252" s="13"/>
      <c r="ANB252" s="13"/>
      <c r="ANC252" s="13"/>
      <c r="AND252" s="13"/>
      <c r="ANE252" s="13"/>
      <c r="ANF252" s="13"/>
      <c r="ANG252" s="13"/>
      <c r="ANH252" s="13"/>
      <c r="ANI252" s="13"/>
      <c r="ANJ252" s="13"/>
      <c r="ANK252" s="13"/>
      <c r="ANL252" s="13"/>
      <c r="ANM252" s="13"/>
      <c r="ANN252" s="13"/>
      <c r="ANO252" s="13"/>
      <c r="ANP252" s="13"/>
      <c r="ANQ252" s="13"/>
      <c r="ANR252" s="13"/>
      <c r="ANS252" s="13"/>
      <c r="ANT252" s="13"/>
      <c r="ANU252" s="13"/>
      <c r="ANV252" s="13"/>
      <c r="ANW252" s="13"/>
      <c r="ANX252" s="13"/>
      <c r="ANY252" s="13"/>
      <c r="ANZ252" s="13"/>
      <c r="AOA252" s="13"/>
      <c r="AOB252" s="13"/>
      <c r="AOC252" s="13"/>
      <c r="AOD252" s="13"/>
      <c r="AOE252" s="13"/>
      <c r="AOF252" s="13"/>
      <c r="AOG252" s="13"/>
      <c r="AOH252" s="13"/>
      <c r="AOI252" s="13"/>
      <c r="AOJ252" s="13"/>
      <c r="AOK252" s="13"/>
      <c r="AOL252" s="13"/>
      <c r="AOM252" s="13"/>
      <c r="AON252" s="13"/>
      <c r="AOO252" s="13"/>
      <c r="AOP252" s="13"/>
      <c r="AOQ252" s="13"/>
      <c r="AOR252" s="13"/>
      <c r="AOS252" s="13"/>
      <c r="AOT252" s="13"/>
      <c r="AOU252" s="13"/>
      <c r="AOV252" s="13"/>
      <c r="AOW252" s="13"/>
      <c r="AOX252" s="13"/>
      <c r="AOY252" s="13"/>
      <c r="AOZ252" s="13"/>
      <c r="APA252" s="13"/>
      <c r="APB252" s="13"/>
      <c r="APC252" s="13"/>
      <c r="APD252" s="13"/>
      <c r="APE252" s="13"/>
      <c r="APF252" s="13"/>
      <c r="APG252" s="13"/>
      <c r="APH252" s="13"/>
      <c r="API252" s="13"/>
      <c r="APJ252" s="13"/>
      <c r="APK252" s="13"/>
      <c r="APL252" s="13"/>
      <c r="APM252" s="13"/>
      <c r="APN252" s="13"/>
      <c r="APO252" s="13"/>
      <c r="APP252" s="13"/>
      <c r="APQ252" s="13"/>
      <c r="APR252" s="13"/>
      <c r="APS252" s="13"/>
      <c r="APT252" s="13"/>
      <c r="APU252" s="13"/>
      <c r="APV252" s="13"/>
      <c r="APW252" s="13"/>
      <c r="APX252" s="13"/>
      <c r="APY252" s="13"/>
      <c r="APZ252" s="13"/>
      <c r="AQA252" s="13"/>
      <c r="AQB252" s="13"/>
      <c r="AQC252" s="13"/>
      <c r="AQD252" s="13"/>
      <c r="AQE252" s="13"/>
      <c r="AQF252" s="13"/>
      <c r="AQG252" s="13"/>
      <c r="AQH252" s="13"/>
      <c r="AQI252" s="13"/>
      <c r="AQJ252" s="13"/>
      <c r="AQK252" s="13"/>
      <c r="AQL252" s="13"/>
      <c r="AQM252" s="13"/>
      <c r="AQN252" s="13"/>
      <c r="AQO252" s="13"/>
      <c r="AQP252" s="13"/>
      <c r="AQQ252" s="13"/>
      <c r="AQR252" s="13"/>
      <c r="AQS252" s="13"/>
      <c r="AQT252" s="13"/>
      <c r="AQU252" s="13"/>
      <c r="AQV252" s="13"/>
      <c r="AQW252" s="13"/>
      <c r="AQX252" s="13"/>
      <c r="AQY252" s="13"/>
      <c r="AQZ252" s="13"/>
      <c r="ARA252" s="13"/>
      <c r="ARB252" s="13"/>
      <c r="ARC252" s="13"/>
      <c r="ARD252" s="13"/>
      <c r="ARE252" s="13"/>
      <c r="ARF252" s="13"/>
      <c r="ARG252" s="13"/>
      <c r="ARH252" s="13"/>
      <c r="ARI252" s="13"/>
      <c r="ARJ252" s="13"/>
      <c r="ARK252" s="13"/>
      <c r="ARL252" s="13"/>
      <c r="ARM252" s="13"/>
      <c r="ARN252" s="13"/>
      <c r="ARO252" s="13"/>
      <c r="ARP252" s="13"/>
      <c r="ARQ252" s="13"/>
      <c r="ARR252" s="13"/>
      <c r="ARS252" s="13"/>
      <c r="ART252" s="13"/>
      <c r="ARU252" s="13"/>
      <c r="ARV252" s="13"/>
      <c r="ARW252" s="13"/>
      <c r="ARX252" s="13"/>
      <c r="ARY252" s="13"/>
      <c r="ARZ252" s="13"/>
      <c r="ASA252" s="13"/>
      <c r="ASB252" s="13"/>
      <c r="ASC252" s="13"/>
      <c r="ASD252" s="13"/>
      <c r="ASE252" s="13"/>
      <c r="ASF252" s="13"/>
      <c r="ASG252" s="13"/>
      <c r="ASH252" s="13"/>
      <c r="ASI252" s="13"/>
      <c r="ASJ252" s="13"/>
      <c r="ASK252" s="13"/>
      <c r="ASL252" s="13"/>
      <c r="ASM252" s="13"/>
      <c r="ASN252" s="13"/>
      <c r="ASO252" s="13"/>
      <c r="ASP252" s="13"/>
      <c r="ASQ252" s="13"/>
      <c r="ASR252" s="13"/>
      <c r="ASS252" s="13"/>
      <c r="AST252" s="13"/>
      <c r="ASU252" s="13"/>
      <c r="ASV252" s="13"/>
      <c r="ASW252" s="13"/>
      <c r="ASX252" s="13"/>
    </row>
    <row r="253" spans="1:1194" s="15" customFormat="1" x14ac:dyDescent="0.25">
      <c r="A253" s="19">
        <v>1450</v>
      </c>
      <c r="B253" s="6" t="s">
        <v>285</v>
      </c>
      <c r="C253" s="7" t="s">
        <v>259</v>
      </c>
      <c r="D253" s="8" t="s">
        <v>259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>
        <f>IF(ISNUMBER(SEARCH(#REF!,B253)),MAX($N$4:N250)+1,0)</f>
        <v>0</v>
      </c>
      <c r="O253" s="13" t="s">
        <v>286</v>
      </c>
      <c r="P253" s="13"/>
      <c r="Q253" s="13" t="str">
        <f>IFERROR(VLOOKUP(ROWS($Q$5:Q253),$N$5:$O$327,2,0),"")</f>
        <v/>
      </c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  <c r="OS253" s="13"/>
      <c r="OT253" s="13"/>
      <c r="OU253" s="13"/>
      <c r="OV253" s="13"/>
      <c r="OW253" s="13"/>
      <c r="OX253" s="13"/>
      <c r="OY253" s="13"/>
      <c r="OZ253" s="13"/>
      <c r="PA253" s="13"/>
      <c r="PB253" s="13"/>
      <c r="PC253" s="13"/>
      <c r="PD253" s="13"/>
      <c r="PE253" s="13"/>
      <c r="PF253" s="13"/>
      <c r="PG253" s="13"/>
      <c r="PH253" s="13"/>
      <c r="PI253" s="13"/>
      <c r="PJ253" s="13"/>
      <c r="PK253" s="13"/>
      <c r="PL253" s="13"/>
      <c r="PM253" s="13"/>
      <c r="PN253" s="13"/>
      <c r="PO253" s="13"/>
      <c r="PP253" s="13"/>
      <c r="PQ253" s="13"/>
      <c r="PR253" s="13"/>
      <c r="PS253" s="13"/>
      <c r="PT253" s="13"/>
      <c r="PU253" s="13"/>
      <c r="PV253" s="13"/>
      <c r="PW253" s="13"/>
      <c r="PX253" s="13"/>
      <c r="PY253" s="13"/>
      <c r="PZ253" s="13"/>
      <c r="QA253" s="13"/>
      <c r="QB253" s="13"/>
      <c r="QC253" s="13"/>
      <c r="QD253" s="13"/>
      <c r="QE253" s="13"/>
      <c r="QF253" s="13"/>
      <c r="QG253" s="13"/>
      <c r="QH253" s="13"/>
      <c r="QI253" s="13"/>
      <c r="QJ253" s="13"/>
      <c r="QK253" s="13"/>
      <c r="QL253" s="13"/>
      <c r="QM253" s="13"/>
      <c r="QN253" s="13"/>
      <c r="QO253" s="13"/>
      <c r="QP253" s="13"/>
      <c r="QQ253" s="13"/>
      <c r="QR253" s="13"/>
      <c r="QS253" s="13"/>
      <c r="QT253" s="13"/>
      <c r="QU253" s="13"/>
      <c r="QV253" s="13"/>
      <c r="QW253" s="13"/>
      <c r="QX253" s="13"/>
      <c r="QY253" s="13"/>
      <c r="QZ253" s="13"/>
      <c r="RA253" s="13"/>
      <c r="RB253" s="13"/>
      <c r="RC253" s="13"/>
      <c r="RD253" s="13"/>
      <c r="RE253" s="13"/>
      <c r="RF253" s="13"/>
      <c r="RG253" s="13"/>
      <c r="RH253" s="13"/>
      <c r="RI253" s="13"/>
      <c r="RJ253" s="13"/>
      <c r="RK253" s="13"/>
      <c r="RL253" s="13"/>
      <c r="RM253" s="13"/>
      <c r="RN253" s="13"/>
      <c r="RO253" s="13"/>
      <c r="RP253" s="13"/>
      <c r="RQ253" s="13"/>
      <c r="RR253" s="13"/>
      <c r="RS253" s="13"/>
      <c r="RT253" s="13"/>
      <c r="RU253" s="13"/>
      <c r="RV253" s="13"/>
      <c r="RW253" s="13"/>
      <c r="RX253" s="13"/>
      <c r="RY253" s="13"/>
      <c r="RZ253" s="13"/>
      <c r="SA253" s="13"/>
      <c r="SB253" s="13"/>
      <c r="SC253" s="13"/>
      <c r="SD253" s="13"/>
      <c r="SE253" s="13"/>
      <c r="SF253" s="13"/>
      <c r="SG253" s="13"/>
      <c r="SH253" s="13"/>
      <c r="SI253" s="13"/>
      <c r="SJ253" s="13"/>
      <c r="SK253" s="13"/>
      <c r="SL253" s="13"/>
      <c r="SM253" s="13"/>
      <c r="SN253" s="13"/>
      <c r="SO253" s="13"/>
      <c r="SP253" s="13"/>
      <c r="SQ253" s="13"/>
      <c r="SR253" s="13"/>
      <c r="SS253" s="13"/>
      <c r="ST253" s="13"/>
      <c r="SU253" s="13"/>
      <c r="SV253" s="13"/>
      <c r="SW253" s="13"/>
      <c r="SX253" s="13"/>
      <c r="SY253" s="13"/>
      <c r="SZ253" s="13"/>
      <c r="TA253" s="13"/>
      <c r="TB253" s="13"/>
      <c r="TC253" s="13"/>
      <c r="TD253" s="13"/>
      <c r="TE253" s="13"/>
      <c r="TF253" s="13"/>
      <c r="TG253" s="13"/>
      <c r="TH253" s="13"/>
      <c r="TI253" s="13"/>
      <c r="TJ253" s="13"/>
      <c r="TK253" s="13"/>
      <c r="TL253" s="13"/>
      <c r="TM253" s="13"/>
      <c r="TN253" s="13"/>
      <c r="TO253" s="13"/>
      <c r="TP253" s="13"/>
      <c r="TQ253" s="13"/>
      <c r="TR253" s="13"/>
      <c r="TS253" s="13"/>
      <c r="TT253" s="13"/>
      <c r="TU253" s="13"/>
      <c r="TV253" s="13"/>
      <c r="TW253" s="13"/>
      <c r="TX253" s="13"/>
      <c r="TY253" s="13"/>
      <c r="TZ253" s="13"/>
      <c r="UA253" s="13"/>
      <c r="UB253" s="13"/>
      <c r="UC253" s="13"/>
      <c r="UD253" s="13"/>
      <c r="UE253" s="13"/>
      <c r="UF253" s="13"/>
      <c r="UG253" s="13"/>
      <c r="UH253" s="13"/>
      <c r="UI253" s="13"/>
      <c r="UJ253" s="13"/>
      <c r="UK253" s="13"/>
      <c r="UL253" s="13"/>
      <c r="UM253" s="13"/>
      <c r="UN253" s="13"/>
      <c r="UO253" s="13"/>
      <c r="UP253" s="13"/>
      <c r="UQ253" s="13"/>
      <c r="UR253" s="13"/>
      <c r="US253" s="13"/>
      <c r="UT253" s="13"/>
      <c r="UU253" s="13"/>
      <c r="UV253" s="13"/>
      <c r="UW253" s="13"/>
      <c r="UX253" s="13"/>
      <c r="UY253" s="13"/>
      <c r="UZ253" s="13"/>
      <c r="VA253" s="13"/>
      <c r="VB253" s="13"/>
      <c r="VC253" s="13"/>
      <c r="VD253" s="13"/>
      <c r="VE253" s="13"/>
      <c r="VF253" s="13"/>
      <c r="VG253" s="13"/>
      <c r="VH253" s="13"/>
      <c r="VI253" s="13"/>
      <c r="VJ253" s="13"/>
      <c r="VK253" s="13"/>
      <c r="VL253" s="13"/>
      <c r="VM253" s="13"/>
      <c r="VN253" s="13"/>
      <c r="VO253" s="13"/>
      <c r="VP253" s="13"/>
      <c r="VQ253" s="13"/>
      <c r="VR253" s="13"/>
      <c r="VS253" s="13"/>
      <c r="VT253" s="13"/>
      <c r="VU253" s="13"/>
      <c r="VV253" s="13"/>
      <c r="VW253" s="13"/>
      <c r="VX253" s="13"/>
      <c r="VY253" s="13"/>
      <c r="VZ253" s="13"/>
      <c r="WA253" s="13"/>
      <c r="WB253" s="13"/>
      <c r="WC253" s="13"/>
      <c r="WD253" s="13"/>
      <c r="WE253" s="13"/>
      <c r="WF253" s="13"/>
      <c r="WG253" s="13"/>
      <c r="WH253" s="13"/>
      <c r="WI253" s="13"/>
      <c r="WJ253" s="13"/>
      <c r="WK253" s="13"/>
      <c r="WL253" s="13"/>
      <c r="WM253" s="13"/>
      <c r="WN253" s="13"/>
      <c r="WO253" s="13"/>
      <c r="WP253" s="13"/>
      <c r="WQ253" s="13"/>
      <c r="WR253" s="13"/>
      <c r="WS253" s="13"/>
      <c r="WT253" s="13"/>
      <c r="WU253" s="13"/>
      <c r="WV253" s="13"/>
      <c r="WW253" s="13"/>
      <c r="WX253" s="13"/>
      <c r="WY253" s="13"/>
      <c r="WZ253" s="13"/>
      <c r="XA253" s="13"/>
      <c r="XB253" s="13"/>
      <c r="XC253" s="13"/>
      <c r="XD253" s="13"/>
      <c r="XE253" s="13"/>
      <c r="XF253" s="13"/>
      <c r="XG253" s="13"/>
      <c r="XH253" s="13"/>
      <c r="XI253" s="13"/>
      <c r="XJ253" s="13"/>
      <c r="XK253" s="13"/>
      <c r="XL253" s="13"/>
      <c r="XM253" s="13"/>
      <c r="XN253" s="13"/>
      <c r="XO253" s="13"/>
      <c r="XP253" s="13"/>
      <c r="XQ253" s="13"/>
      <c r="XR253" s="13"/>
      <c r="XS253" s="13"/>
      <c r="XT253" s="13"/>
      <c r="XU253" s="13"/>
      <c r="XV253" s="13"/>
      <c r="XW253" s="13"/>
      <c r="XX253" s="13"/>
      <c r="XY253" s="13"/>
      <c r="XZ253" s="13"/>
      <c r="YA253" s="13"/>
      <c r="YB253" s="13"/>
      <c r="YC253" s="13"/>
      <c r="YD253" s="13"/>
      <c r="YE253" s="13"/>
      <c r="YF253" s="13"/>
      <c r="YG253" s="13"/>
      <c r="YH253" s="13"/>
      <c r="YI253" s="13"/>
      <c r="YJ253" s="13"/>
      <c r="YK253" s="13"/>
      <c r="YL253" s="13"/>
      <c r="YM253" s="13"/>
      <c r="YN253" s="13"/>
      <c r="YO253" s="13"/>
      <c r="YP253" s="13"/>
      <c r="YQ253" s="13"/>
      <c r="YR253" s="13"/>
      <c r="YS253" s="13"/>
      <c r="YT253" s="13"/>
      <c r="YU253" s="13"/>
      <c r="YV253" s="13"/>
      <c r="YW253" s="13"/>
      <c r="YX253" s="13"/>
      <c r="YY253" s="13"/>
      <c r="YZ253" s="13"/>
      <c r="ZA253" s="13"/>
      <c r="ZB253" s="13"/>
      <c r="ZC253" s="13"/>
      <c r="ZD253" s="13"/>
      <c r="ZE253" s="13"/>
      <c r="ZF253" s="13"/>
      <c r="ZG253" s="13"/>
      <c r="ZH253" s="13"/>
      <c r="ZI253" s="13"/>
      <c r="ZJ253" s="13"/>
      <c r="ZK253" s="13"/>
      <c r="ZL253" s="13"/>
      <c r="ZM253" s="13"/>
      <c r="ZN253" s="13"/>
      <c r="ZO253" s="13"/>
      <c r="ZP253" s="13"/>
      <c r="ZQ253" s="13"/>
      <c r="ZR253" s="13"/>
      <c r="ZS253" s="13"/>
      <c r="ZT253" s="13"/>
      <c r="ZU253" s="13"/>
      <c r="ZV253" s="13"/>
      <c r="ZW253" s="13"/>
      <c r="ZX253" s="13"/>
      <c r="ZY253" s="13"/>
      <c r="ZZ253" s="13"/>
      <c r="AAA253" s="13"/>
      <c r="AAB253" s="13"/>
      <c r="AAC253" s="13"/>
      <c r="AAD253" s="13"/>
      <c r="AAE253" s="13"/>
      <c r="AAF253" s="13"/>
      <c r="AAG253" s="13"/>
      <c r="AAH253" s="13"/>
      <c r="AAI253" s="13"/>
      <c r="AAJ253" s="13"/>
      <c r="AAK253" s="13"/>
      <c r="AAL253" s="13"/>
      <c r="AAM253" s="13"/>
      <c r="AAN253" s="13"/>
      <c r="AAO253" s="13"/>
      <c r="AAP253" s="13"/>
      <c r="AAQ253" s="13"/>
      <c r="AAR253" s="13"/>
      <c r="AAS253" s="13"/>
      <c r="AAT253" s="13"/>
      <c r="AAU253" s="13"/>
      <c r="AAV253" s="13"/>
      <c r="AAW253" s="13"/>
      <c r="AAX253" s="13"/>
      <c r="AAY253" s="13"/>
      <c r="AAZ253" s="13"/>
      <c r="ABA253" s="13"/>
      <c r="ABB253" s="13"/>
      <c r="ABC253" s="13"/>
      <c r="ABD253" s="13"/>
      <c r="ABE253" s="13"/>
      <c r="ABF253" s="13"/>
      <c r="ABG253" s="13"/>
      <c r="ABH253" s="13"/>
      <c r="ABI253" s="13"/>
      <c r="ABJ253" s="13"/>
      <c r="ABK253" s="13"/>
      <c r="ABL253" s="13"/>
      <c r="ABM253" s="13"/>
      <c r="ABN253" s="13"/>
      <c r="ABO253" s="13"/>
      <c r="ABP253" s="13"/>
      <c r="ABQ253" s="13"/>
      <c r="ABR253" s="13"/>
      <c r="ABS253" s="13"/>
      <c r="ABT253" s="13"/>
      <c r="ABU253" s="13"/>
      <c r="ABV253" s="13"/>
      <c r="ABW253" s="13"/>
      <c r="ABX253" s="13"/>
      <c r="ABY253" s="13"/>
      <c r="ABZ253" s="13"/>
      <c r="ACA253" s="13"/>
      <c r="ACB253" s="13"/>
      <c r="ACC253" s="13"/>
      <c r="ACD253" s="13"/>
      <c r="ACE253" s="13"/>
      <c r="ACF253" s="13"/>
      <c r="ACG253" s="13"/>
      <c r="ACH253" s="13"/>
      <c r="ACI253" s="13"/>
      <c r="ACJ253" s="13"/>
      <c r="ACK253" s="13"/>
      <c r="ACL253" s="13"/>
      <c r="ACM253" s="13"/>
      <c r="ACN253" s="13"/>
      <c r="ACO253" s="13"/>
      <c r="ACP253" s="13"/>
      <c r="ACQ253" s="13"/>
      <c r="ACR253" s="13"/>
      <c r="ACS253" s="13"/>
      <c r="ACT253" s="13"/>
      <c r="ACU253" s="13"/>
      <c r="ACV253" s="13"/>
      <c r="ACW253" s="13"/>
      <c r="ACX253" s="13"/>
      <c r="ACY253" s="13"/>
      <c r="ACZ253" s="13"/>
      <c r="ADA253" s="13"/>
      <c r="ADB253" s="13"/>
      <c r="ADC253" s="13"/>
      <c r="ADD253" s="13"/>
      <c r="ADE253" s="13"/>
      <c r="ADF253" s="13"/>
      <c r="ADG253" s="13"/>
      <c r="ADH253" s="13"/>
      <c r="ADI253" s="13"/>
      <c r="ADJ253" s="13"/>
      <c r="ADK253" s="13"/>
      <c r="ADL253" s="13"/>
      <c r="ADM253" s="13"/>
      <c r="ADN253" s="13"/>
      <c r="ADO253" s="13"/>
      <c r="ADP253" s="13"/>
      <c r="ADQ253" s="13"/>
      <c r="ADR253" s="13"/>
      <c r="ADS253" s="13"/>
      <c r="ADT253" s="13"/>
      <c r="ADU253" s="13"/>
      <c r="ADV253" s="13"/>
      <c r="ADW253" s="13"/>
      <c r="ADX253" s="13"/>
      <c r="ADY253" s="13"/>
      <c r="ADZ253" s="13"/>
      <c r="AEA253" s="13"/>
      <c r="AEB253" s="13"/>
      <c r="AEC253" s="13"/>
      <c r="AED253" s="13"/>
      <c r="AEE253" s="13"/>
      <c r="AEF253" s="13"/>
      <c r="AEG253" s="13"/>
      <c r="AEH253" s="13"/>
      <c r="AEI253" s="13"/>
      <c r="AEJ253" s="13"/>
      <c r="AEK253" s="13"/>
      <c r="AEL253" s="13"/>
      <c r="AEM253" s="13"/>
      <c r="AEN253" s="13"/>
      <c r="AEO253" s="13"/>
      <c r="AEP253" s="13"/>
      <c r="AEQ253" s="13"/>
      <c r="AER253" s="13"/>
      <c r="AES253" s="13"/>
      <c r="AET253" s="13"/>
      <c r="AEU253" s="13"/>
      <c r="AEV253" s="13"/>
      <c r="AEW253" s="13"/>
      <c r="AEX253" s="13"/>
      <c r="AEY253" s="13"/>
      <c r="AEZ253" s="13"/>
      <c r="AFA253" s="13"/>
      <c r="AFB253" s="13"/>
      <c r="AFC253" s="13"/>
      <c r="AFD253" s="13"/>
      <c r="AFE253" s="13"/>
      <c r="AFF253" s="13"/>
      <c r="AFG253" s="13"/>
      <c r="AFH253" s="13"/>
      <c r="AFI253" s="13"/>
      <c r="AFJ253" s="13"/>
      <c r="AFK253" s="13"/>
      <c r="AFL253" s="13"/>
      <c r="AFM253" s="13"/>
      <c r="AFN253" s="13"/>
      <c r="AFO253" s="13"/>
      <c r="AFP253" s="13"/>
      <c r="AFQ253" s="13"/>
      <c r="AFR253" s="13"/>
      <c r="AFS253" s="13"/>
      <c r="AFT253" s="13"/>
      <c r="AFU253" s="13"/>
      <c r="AFV253" s="13"/>
      <c r="AFW253" s="13"/>
      <c r="AFX253" s="13"/>
      <c r="AFY253" s="13"/>
      <c r="AFZ253" s="13"/>
      <c r="AGA253" s="13"/>
      <c r="AGB253" s="13"/>
      <c r="AGC253" s="13"/>
      <c r="AGD253" s="13"/>
      <c r="AGE253" s="13"/>
      <c r="AGF253" s="13"/>
      <c r="AGG253" s="13"/>
      <c r="AGH253" s="13"/>
      <c r="AGI253" s="13"/>
      <c r="AGJ253" s="13"/>
      <c r="AGK253" s="13"/>
      <c r="AGL253" s="13"/>
      <c r="AGM253" s="13"/>
      <c r="AGN253" s="13"/>
      <c r="AGO253" s="13"/>
      <c r="AGP253" s="13"/>
      <c r="AGQ253" s="13"/>
      <c r="AGR253" s="13"/>
      <c r="AGS253" s="13"/>
      <c r="AGT253" s="13"/>
      <c r="AGU253" s="13"/>
      <c r="AGV253" s="13"/>
      <c r="AGW253" s="13"/>
      <c r="AGX253" s="13"/>
      <c r="AGY253" s="13"/>
      <c r="AGZ253" s="13"/>
      <c r="AHA253" s="13"/>
      <c r="AHB253" s="13"/>
      <c r="AHC253" s="13"/>
      <c r="AHD253" s="13"/>
      <c r="AHE253" s="13"/>
      <c r="AHF253" s="13"/>
      <c r="AHG253" s="13"/>
      <c r="AHH253" s="13"/>
      <c r="AHI253" s="13"/>
      <c r="AHJ253" s="13"/>
      <c r="AHK253" s="13"/>
      <c r="AHL253" s="13"/>
      <c r="AHM253" s="13"/>
      <c r="AHN253" s="13"/>
      <c r="AHO253" s="13"/>
      <c r="AHP253" s="13"/>
      <c r="AHQ253" s="13"/>
      <c r="AHR253" s="13"/>
      <c r="AHS253" s="13"/>
      <c r="AHT253" s="13"/>
      <c r="AHU253" s="13"/>
      <c r="AHV253" s="13"/>
      <c r="AHW253" s="13"/>
      <c r="AHX253" s="13"/>
      <c r="AHY253" s="13"/>
      <c r="AHZ253" s="13"/>
      <c r="AIA253" s="13"/>
      <c r="AIB253" s="13"/>
      <c r="AIC253" s="13"/>
      <c r="AID253" s="13"/>
      <c r="AIE253" s="13"/>
      <c r="AIF253" s="13"/>
      <c r="AIG253" s="13"/>
      <c r="AIH253" s="13"/>
      <c r="AII253" s="13"/>
      <c r="AIJ253" s="13"/>
      <c r="AIK253" s="13"/>
      <c r="AIL253" s="13"/>
      <c r="AIM253" s="13"/>
      <c r="AIN253" s="13"/>
      <c r="AIO253" s="13"/>
      <c r="AIP253" s="13"/>
      <c r="AIQ253" s="13"/>
      <c r="AIR253" s="13"/>
      <c r="AIS253" s="13"/>
      <c r="AIT253" s="13"/>
      <c r="AIU253" s="13"/>
      <c r="AIV253" s="13"/>
      <c r="AIW253" s="13"/>
      <c r="AIX253" s="13"/>
      <c r="AIY253" s="13"/>
      <c r="AIZ253" s="13"/>
      <c r="AJA253" s="13"/>
      <c r="AJB253" s="13"/>
      <c r="AJC253" s="13"/>
      <c r="AJD253" s="13"/>
      <c r="AJE253" s="13"/>
      <c r="AJF253" s="13"/>
      <c r="AJG253" s="13"/>
      <c r="AJH253" s="13"/>
      <c r="AJI253" s="13"/>
      <c r="AJJ253" s="13"/>
      <c r="AJK253" s="13"/>
      <c r="AJL253" s="13"/>
      <c r="AJM253" s="13"/>
      <c r="AJN253" s="13"/>
      <c r="AJO253" s="13"/>
      <c r="AJP253" s="13"/>
      <c r="AJQ253" s="13"/>
      <c r="AJR253" s="13"/>
      <c r="AJS253" s="13"/>
      <c r="AJT253" s="13"/>
      <c r="AJU253" s="13"/>
      <c r="AJV253" s="13"/>
      <c r="AJW253" s="13"/>
      <c r="AJX253" s="13"/>
      <c r="AJY253" s="13"/>
      <c r="AJZ253" s="13"/>
      <c r="AKA253" s="13"/>
      <c r="AKB253" s="13"/>
      <c r="AKC253" s="13"/>
      <c r="AKD253" s="13"/>
      <c r="AKE253" s="13"/>
      <c r="AKF253" s="13"/>
      <c r="AKG253" s="13"/>
      <c r="AKH253" s="13"/>
      <c r="AKI253" s="13"/>
      <c r="AKJ253" s="13"/>
      <c r="AKK253" s="13"/>
      <c r="AKL253" s="13"/>
      <c r="AKM253" s="13"/>
      <c r="AKN253" s="13"/>
      <c r="AKO253" s="13"/>
      <c r="AKP253" s="13"/>
      <c r="AKQ253" s="13"/>
      <c r="AKR253" s="13"/>
      <c r="AKS253" s="13"/>
      <c r="AKT253" s="13"/>
      <c r="AKU253" s="13"/>
      <c r="AKV253" s="13"/>
      <c r="AKW253" s="13"/>
      <c r="AKX253" s="13"/>
      <c r="AKY253" s="13"/>
      <c r="AKZ253" s="13"/>
      <c r="ALA253" s="13"/>
      <c r="ALB253" s="13"/>
      <c r="ALC253" s="13"/>
      <c r="ALD253" s="13"/>
      <c r="ALE253" s="13"/>
      <c r="ALF253" s="13"/>
      <c r="ALG253" s="13"/>
      <c r="ALH253" s="13"/>
      <c r="ALI253" s="13"/>
      <c r="ALJ253" s="13"/>
      <c r="ALK253" s="13"/>
      <c r="ALL253" s="13"/>
      <c r="ALM253" s="13"/>
      <c r="ALN253" s="13"/>
      <c r="ALO253" s="13"/>
      <c r="ALP253" s="13"/>
      <c r="ALQ253" s="13"/>
      <c r="ALR253" s="13"/>
      <c r="ALS253" s="13"/>
      <c r="ALT253" s="13"/>
      <c r="ALU253" s="13"/>
      <c r="ALV253" s="13"/>
      <c r="ALW253" s="13"/>
      <c r="ALX253" s="13"/>
      <c r="ALY253" s="13"/>
      <c r="ALZ253" s="13"/>
      <c r="AMA253" s="13"/>
      <c r="AMB253" s="13"/>
      <c r="AMC253" s="13"/>
      <c r="AMD253" s="13"/>
      <c r="AME253" s="13"/>
      <c r="AMF253" s="13"/>
      <c r="AMG253" s="13"/>
      <c r="AMH253" s="13"/>
      <c r="AMI253" s="13"/>
      <c r="AMJ253" s="13"/>
      <c r="AMK253" s="13"/>
      <c r="AML253" s="13"/>
      <c r="AMM253" s="13"/>
      <c r="AMN253" s="13"/>
      <c r="AMO253" s="13"/>
      <c r="AMP253" s="13"/>
      <c r="AMQ253" s="13"/>
      <c r="AMR253" s="13"/>
      <c r="AMS253" s="13"/>
      <c r="AMT253" s="13"/>
      <c r="AMU253" s="13"/>
      <c r="AMV253" s="13"/>
      <c r="AMW253" s="13"/>
      <c r="AMX253" s="13"/>
      <c r="AMY253" s="13"/>
      <c r="AMZ253" s="13"/>
      <c r="ANA253" s="13"/>
      <c r="ANB253" s="13"/>
      <c r="ANC253" s="13"/>
      <c r="AND253" s="13"/>
      <c r="ANE253" s="13"/>
      <c r="ANF253" s="13"/>
      <c r="ANG253" s="13"/>
      <c r="ANH253" s="13"/>
      <c r="ANI253" s="13"/>
      <c r="ANJ253" s="13"/>
      <c r="ANK253" s="13"/>
      <c r="ANL253" s="13"/>
      <c r="ANM253" s="13"/>
      <c r="ANN253" s="13"/>
      <c r="ANO253" s="13"/>
      <c r="ANP253" s="13"/>
      <c r="ANQ253" s="13"/>
      <c r="ANR253" s="13"/>
      <c r="ANS253" s="13"/>
      <c r="ANT253" s="13"/>
      <c r="ANU253" s="13"/>
      <c r="ANV253" s="13"/>
      <c r="ANW253" s="13"/>
      <c r="ANX253" s="13"/>
      <c r="ANY253" s="13"/>
      <c r="ANZ253" s="13"/>
      <c r="AOA253" s="13"/>
      <c r="AOB253" s="13"/>
      <c r="AOC253" s="13"/>
      <c r="AOD253" s="13"/>
      <c r="AOE253" s="13"/>
      <c r="AOF253" s="13"/>
      <c r="AOG253" s="13"/>
      <c r="AOH253" s="13"/>
      <c r="AOI253" s="13"/>
      <c r="AOJ253" s="13"/>
      <c r="AOK253" s="13"/>
      <c r="AOL253" s="13"/>
      <c r="AOM253" s="13"/>
      <c r="AON253" s="13"/>
      <c r="AOO253" s="13"/>
      <c r="AOP253" s="13"/>
      <c r="AOQ253" s="13"/>
      <c r="AOR253" s="13"/>
      <c r="AOS253" s="13"/>
      <c r="AOT253" s="13"/>
      <c r="AOU253" s="13"/>
      <c r="AOV253" s="13"/>
      <c r="AOW253" s="13"/>
      <c r="AOX253" s="13"/>
      <c r="AOY253" s="13"/>
      <c r="AOZ253" s="13"/>
      <c r="APA253" s="13"/>
      <c r="APB253" s="13"/>
      <c r="APC253" s="13"/>
      <c r="APD253" s="13"/>
      <c r="APE253" s="13"/>
      <c r="APF253" s="13"/>
      <c r="APG253" s="13"/>
      <c r="APH253" s="13"/>
      <c r="API253" s="13"/>
      <c r="APJ253" s="13"/>
      <c r="APK253" s="13"/>
      <c r="APL253" s="13"/>
      <c r="APM253" s="13"/>
      <c r="APN253" s="13"/>
      <c r="APO253" s="13"/>
      <c r="APP253" s="13"/>
      <c r="APQ253" s="13"/>
      <c r="APR253" s="13"/>
      <c r="APS253" s="13"/>
      <c r="APT253" s="13"/>
      <c r="APU253" s="13"/>
      <c r="APV253" s="13"/>
      <c r="APW253" s="13"/>
      <c r="APX253" s="13"/>
      <c r="APY253" s="13"/>
      <c r="APZ253" s="13"/>
      <c r="AQA253" s="13"/>
      <c r="AQB253" s="13"/>
      <c r="AQC253" s="13"/>
      <c r="AQD253" s="13"/>
      <c r="AQE253" s="13"/>
      <c r="AQF253" s="13"/>
      <c r="AQG253" s="13"/>
      <c r="AQH253" s="13"/>
      <c r="AQI253" s="13"/>
      <c r="AQJ253" s="13"/>
      <c r="AQK253" s="13"/>
      <c r="AQL253" s="13"/>
      <c r="AQM253" s="13"/>
      <c r="AQN253" s="13"/>
      <c r="AQO253" s="13"/>
      <c r="AQP253" s="13"/>
      <c r="AQQ253" s="13"/>
      <c r="AQR253" s="13"/>
      <c r="AQS253" s="13"/>
      <c r="AQT253" s="13"/>
      <c r="AQU253" s="13"/>
      <c r="AQV253" s="13"/>
      <c r="AQW253" s="13"/>
      <c r="AQX253" s="13"/>
      <c r="AQY253" s="13"/>
      <c r="AQZ253" s="13"/>
      <c r="ARA253" s="13"/>
      <c r="ARB253" s="13"/>
      <c r="ARC253" s="13"/>
      <c r="ARD253" s="13"/>
      <c r="ARE253" s="13"/>
      <c r="ARF253" s="13"/>
      <c r="ARG253" s="13"/>
      <c r="ARH253" s="13"/>
      <c r="ARI253" s="13"/>
      <c r="ARJ253" s="13"/>
      <c r="ARK253" s="13"/>
      <c r="ARL253" s="13"/>
      <c r="ARM253" s="13"/>
      <c r="ARN253" s="13"/>
      <c r="ARO253" s="13"/>
      <c r="ARP253" s="13"/>
      <c r="ARQ253" s="13"/>
      <c r="ARR253" s="13"/>
      <c r="ARS253" s="13"/>
      <c r="ART253" s="13"/>
      <c r="ARU253" s="13"/>
      <c r="ARV253" s="13"/>
      <c r="ARW253" s="13"/>
      <c r="ARX253" s="13"/>
      <c r="ARY253" s="13"/>
      <c r="ARZ253" s="13"/>
      <c r="ASA253" s="13"/>
      <c r="ASB253" s="13"/>
      <c r="ASC253" s="13"/>
      <c r="ASD253" s="13"/>
      <c r="ASE253" s="13"/>
      <c r="ASF253" s="13"/>
      <c r="ASG253" s="13"/>
      <c r="ASH253" s="13"/>
      <c r="ASI253" s="13"/>
      <c r="ASJ253" s="13"/>
      <c r="ASK253" s="13"/>
      <c r="ASL253" s="13"/>
      <c r="ASM253" s="13"/>
      <c r="ASN253" s="13"/>
      <c r="ASO253" s="13"/>
      <c r="ASP253" s="13"/>
      <c r="ASQ253" s="13"/>
      <c r="ASR253" s="13"/>
      <c r="ASS253" s="13"/>
      <c r="AST253" s="13"/>
      <c r="ASU253" s="13"/>
      <c r="ASV253" s="13"/>
      <c r="ASW253" s="13"/>
      <c r="ASX253" s="13"/>
    </row>
    <row r="254" spans="1:1194" s="14" customFormat="1" x14ac:dyDescent="0.25">
      <c r="A254" s="19">
        <v>1451</v>
      </c>
      <c r="B254" s="6" t="s">
        <v>287</v>
      </c>
      <c r="C254" s="7" t="s">
        <v>259</v>
      </c>
      <c r="D254" s="8" t="s">
        <v>259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  <c r="OS254" s="13"/>
      <c r="OT254" s="13"/>
      <c r="OU254" s="13"/>
      <c r="OV254" s="13"/>
      <c r="OW254" s="13"/>
      <c r="OX254" s="13"/>
      <c r="OY254" s="13"/>
      <c r="OZ254" s="13"/>
      <c r="PA254" s="13"/>
      <c r="PB254" s="13"/>
      <c r="PC254" s="13"/>
      <c r="PD254" s="13"/>
      <c r="PE254" s="13"/>
      <c r="PF254" s="13"/>
      <c r="PG254" s="13"/>
      <c r="PH254" s="13"/>
      <c r="PI254" s="13"/>
      <c r="PJ254" s="13"/>
      <c r="PK254" s="13"/>
      <c r="PL254" s="13"/>
      <c r="PM254" s="13"/>
      <c r="PN254" s="13"/>
      <c r="PO254" s="13"/>
      <c r="PP254" s="13"/>
      <c r="PQ254" s="13"/>
      <c r="PR254" s="13"/>
      <c r="PS254" s="13"/>
      <c r="PT254" s="13"/>
      <c r="PU254" s="13"/>
      <c r="PV254" s="13"/>
      <c r="PW254" s="13"/>
      <c r="PX254" s="13"/>
      <c r="PY254" s="13"/>
      <c r="PZ254" s="13"/>
      <c r="QA254" s="13"/>
      <c r="QB254" s="13"/>
      <c r="QC254" s="13"/>
      <c r="QD254" s="13"/>
      <c r="QE254" s="13"/>
      <c r="QF254" s="13"/>
      <c r="QG254" s="13"/>
      <c r="QH254" s="13"/>
      <c r="QI254" s="13"/>
      <c r="QJ254" s="13"/>
      <c r="QK254" s="13"/>
      <c r="QL254" s="13"/>
      <c r="QM254" s="13"/>
      <c r="QN254" s="13"/>
      <c r="QO254" s="13"/>
      <c r="QP254" s="13"/>
      <c r="QQ254" s="13"/>
      <c r="QR254" s="13"/>
      <c r="QS254" s="13"/>
      <c r="QT254" s="13"/>
      <c r="QU254" s="13"/>
      <c r="QV254" s="13"/>
      <c r="QW254" s="13"/>
      <c r="QX254" s="13"/>
      <c r="QY254" s="13"/>
      <c r="QZ254" s="13"/>
      <c r="RA254" s="13"/>
      <c r="RB254" s="13"/>
      <c r="RC254" s="13"/>
      <c r="RD254" s="13"/>
      <c r="RE254" s="13"/>
      <c r="RF254" s="13"/>
      <c r="RG254" s="13"/>
      <c r="RH254" s="13"/>
      <c r="RI254" s="13"/>
      <c r="RJ254" s="13"/>
      <c r="RK254" s="13"/>
      <c r="RL254" s="13"/>
      <c r="RM254" s="13"/>
      <c r="RN254" s="13"/>
      <c r="RO254" s="13"/>
      <c r="RP254" s="13"/>
      <c r="RQ254" s="13"/>
      <c r="RR254" s="13"/>
      <c r="RS254" s="13"/>
      <c r="RT254" s="13"/>
      <c r="RU254" s="13"/>
      <c r="RV254" s="13"/>
      <c r="RW254" s="13"/>
      <c r="RX254" s="13"/>
      <c r="RY254" s="13"/>
      <c r="RZ254" s="13"/>
      <c r="SA254" s="13"/>
      <c r="SB254" s="13"/>
      <c r="SC254" s="13"/>
      <c r="SD254" s="13"/>
      <c r="SE254" s="13"/>
      <c r="SF254" s="13"/>
      <c r="SG254" s="13"/>
      <c r="SH254" s="13"/>
      <c r="SI254" s="13"/>
      <c r="SJ254" s="13"/>
      <c r="SK254" s="13"/>
      <c r="SL254" s="13"/>
      <c r="SM254" s="13"/>
      <c r="SN254" s="13"/>
      <c r="SO254" s="13"/>
      <c r="SP254" s="13"/>
      <c r="SQ254" s="13"/>
      <c r="SR254" s="13"/>
      <c r="SS254" s="13"/>
      <c r="ST254" s="13"/>
      <c r="SU254" s="13"/>
      <c r="SV254" s="13"/>
      <c r="SW254" s="13"/>
      <c r="SX254" s="13"/>
      <c r="SY254" s="13"/>
      <c r="SZ254" s="13"/>
      <c r="TA254" s="13"/>
      <c r="TB254" s="13"/>
      <c r="TC254" s="13"/>
      <c r="TD254" s="13"/>
      <c r="TE254" s="13"/>
      <c r="TF254" s="13"/>
      <c r="TG254" s="13"/>
      <c r="TH254" s="13"/>
      <c r="TI254" s="13"/>
      <c r="TJ254" s="13"/>
      <c r="TK254" s="13"/>
      <c r="TL254" s="13"/>
      <c r="TM254" s="13"/>
      <c r="TN254" s="13"/>
      <c r="TO254" s="13"/>
      <c r="TP254" s="13"/>
      <c r="TQ254" s="13"/>
      <c r="TR254" s="13"/>
      <c r="TS254" s="13"/>
      <c r="TT254" s="13"/>
      <c r="TU254" s="13"/>
      <c r="TV254" s="13"/>
      <c r="TW254" s="13"/>
      <c r="TX254" s="13"/>
      <c r="TY254" s="13"/>
      <c r="TZ254" s="13"/>
      <c r="UA254" s="13"/>
      <c r="UB254" s="13"/>
      <c r="UC254" s="13"/>
      <c r="UD254" s="13"/>
      <c r="UE254" s="13"/>
      <c r="UF254" s="13"/>
      <c r="UG254" s="13"/>
      <c r="UH254" s="13"/>
      <c r="UI254" s="13"/>
      <c r="UJ254" s="13"/>
      <c r="UK254" s="13"/>
      <c r="UL254" s="13"/>
      <c r="UM254" s="13"/>
      <c r="UN254" s="13"/>
      <c r="UO254" s="13"/>
      <c r="UP254" s="13"/>
      <c r="UQ254" s="13"/>
      <c r="UR254" s="13"/>
      <c r="US254" s="13"/>
      <c r="UT254" s="13"/>
      <c r="UU254" s="13"/>
      <c r="UV254" s="13"/>
      <c r="UW254" s="13"/>
      <c r="UX254" s="13"/>
      <c r="UY254" s="13"/>
      <c r="UZ254" s="13"/>
      <c r="VA254" s="13"/>
      <c r="VB254" s="13"/>
      <c r="VC254" s="13"/>
      <c r="VD254" s="13"/>
      <c r="VE254" s="13"/>
      <c r="VF254" s="13"/>
      <c r="VG254" s="13"/>
      <c r="VH254" s="13"/>
      <c r="VI254" s="13"/>
      <c r="VJ254" s="13"/>
      <c r="VK254" s="13"/>
      <c r="VL254" s="13"/>
      <c r="VM254" s="13"/>
      <c r="VN254" s="13"/>
      <c r="VO254" s="13"/>
      <c r="VP254" s="13"/>
      <c r="VQ254" s="13"/>
      <c r="VR254" s="13"/>
      <c r="VS254" s="13"/>
      <c r="VT254" s="13"/>
      <c r="VU254" s="13"/>
      <c r="VV254" s="13"/>
      <c r="VW254" s="13"/>
      <c r="VX254" s="13"/>
      <c r="VY254" s="13"/>
      <c r="VZ254" s="13"/>
      <c r="WA254" s="13"/>
      <c r="WB254" s="13"/>
      <c r="WC254" s="13"/>
      <c r="WD254" s="13"/>
      <c r="WE254" s="13"/>
      <c r="WF254" s="13"/>
      <c r="WG254" s="13"/>
      <c r="WH254" s="13"/>
      <c r="WI254" s="13"/>
      <c r="WJ254" s="13"/>
      <c r="WK254" s="13"/>
      <c r="WL254" s="13"/>
      <c r="WM254" s="13"/>
      <c r="WN254" s="13"/>
      <c r="WO254" s="13"/>
      <c r="WP254" s="13"/>
      <c r="WQ254" s="13"/>
      <c r="WR254" s="13"/>
      <c r="WS254" s="13"/>
      <c r="WT254" s="13"/>
      <c r="WU254" s="13"/>
      <c r="WV254" s="13"/>
      <c r="WW254" s="13"/>
      <c r="WX254" s="13"/>
      <c r="WY254" s="13"/>
      <c r="WZ254" s="13"/>
      <c r="XA254" s="13"/>
      <c r="XB254" s="13"/>
      <c r="XC254" s="13"/>
      <c r="XD254" s="13"/>
      <c r="XE254" s="13"/>
      <c r="XF254" s="13"/>
      <c r="XG254" s="13"/>
      <c r="XH254" s="13"/>
      <c r="XI254" s="13"/>
      <c r="XJ254" s="13"/>
      <c r="XK254" s="13"/>
      <c r="XL254" s="13"/>
      <c r="XM254" s="13"/>
      <c r="XN254" s="13"/>
      <c r="XO254" s="13"/>
      <c r="XP254" s="13"/>
      <c r="XQ254" s="13"/>
      <c r="XR254" s="13"/>
      <c r="XS254" s="13"/>
      <c r="XT254" s="13"/>
      <c r="XU254" s="13"/>
      <c r="XV254" s="13"/>
      <c r="XW254" s="13"/>
      <c r="XX254" s="13"/>
      <c r="XY254" s="13"/>
      <c r="XZ254" s="13"/>
      <c r="YA254" s="13"/>
      <c r="YB254" s="13"/>
      <c r="YC254" s="13"/>
      <c r="YD254" s="13"/>
      <c r="YE254" s="13"/>
      <c r="YF254" s="13"/>
      <c r="YG254" s="13"/>
      <c r="YH254" s="13"/>
      <c r="YI254" s="13"/>
      <c r="YJ254" s="13"/>
      <c r="YK254" s="13"/>
      <c r="YL254" s="13"/>
      <c r="YM254" s="13"/>
      <c r="YN254" s="13"/>
      <c r="YO254" s="13"/>
      <c r="YP254" s="13"/>
      <c r="YQ254" s="13"/>
      <c r="YR254" s="13"/>
      <c r="YS254" s="13"/>
      <c r="YT254" s="13"/>
      <c r="YU254" s="13"/>
      <c r="YV254" s="13"/>
      <c r="YW254" s="13"/>
      <c r="YX254" s="13"/>
      <c r="YY254" s="13"/>
      <c r="YZ254" s="13"/>
      <c r="ZA254" s="13"/>
      <c r="ZB254" s="13"/>
      <c r="ZC254" s="13"/>
      <c r="ZD254" s="13"/>
      <c r="ZE254" s="13"/>
      <c r="ZF254" s="13"/>
      <c r="ZG254" s="13"/>
      <c r="ZH254" s="13"/>
      <c r="ZI254" s="13"/>
      <c r="ZJ254" s="13"/>
      <c r="ZK254" s="13"/>
      <c r="ZL254" s="13"/>
      <c r="ZM254" s="13"/>
      <c r="ZN254" s="13"/>
      <c r="ZO254" s="13"/>
      <c r="ZP254" s="13"/>
      <c r="ZQ254" s="13"/>
      <c r="ZR254" s="13"/>
      <c r="ZS254" s="13"/>
      <c r="ZT254" s="13"/>
      <c r="ZU254" s="13"/>
      <c r="ZV254" s="13"/>
      <c r="ZW254" s="13"/>
      <c r="ZX254" s="13"/>
      <c r="ZY254" s="13"/>
      <c r="ZZ254" s="13"/>
      <c r="AAA254" s="13"/>
      <c r="AAB254" s="13"/>
      <c r="AAC254" s="13"/>
      <c r="AAD254" s="13"/>
      <c r="AAE254" s="13"/>
      <c r="AAF254" s="13"/>
      <c r="AAG254" s="13"/>
      <c r="AAH254" s="13"/>
      <c r="AAI254" s="13"/>
      <c r="AAJ254" s="13"/>
      <c r="AAK254" s="13"/>
      <c r="AAL254" s="13"/>
      <c r="AAM254" s="13"/>
      <c r="AAN254" s="13"/>
      <c r="AAO254" s="13"/>
      <c r="AAP254" s="13"/>
      <c r="AAQ254" s="13"/>
      <c r="AAR254" s="13"/>
      <c r="AAS254" s="13"/>
      <c r="AAT254" s="13"/>
      <c r="AAU254" s="13"/>
      <c r="AAV254" s="13"/>
      <c r="AAW254" s="13"/>
      <c r="AAX254" s="13"/>
      <c r="AAY254" s="13"/>
      <c r="AAZ254" s="13"/>
      <c r="ABA254" s="13"/>
      <c r="ABB254" s="13"/>
      <c r="ABC254" s="13"/>
      <c r="ABD254" s="13"/>
      <c r="ABE254" s="13"/>
      <c r="ABF254" s="13"/>
      <c r="ABG254" s="13"/>
      <c r="ABH254" s="13"/>
      <c r="ABI254" s="13"/>
      <c r="ABJ254" s="13"/>
      <c r="ABK254" s="13"/>
      <c r="ABL254" s="13"/>
      <c r="ABM254" s="13"/>
      <c r="ABN254" s="13"/>
      <c r="ABO254" s="13"/>
      <c r="ABP254" s="13"/>
      <c r="ABQ254" s="13"/>
      <c r="ABR254" s="13"/>
      <c r="ABS254" s="13"/>
      <c r="ABT254" s="13"/>
      <c r="ABU254" s="13"/>
      <c r="ABV254" s="13"/>
      <c r="ABW254" s="13"/>
      <c r="ABX254" s="13"/>
      <c r="ABY254" s="13"/>
      <c r="ABZ254" s="13"/>
      <c r="ACA254" s="13"/>
      <c r="ACB254" s="13"/>
      <c r="ACC254" s="13"/>
      <c r="ACD254" s="13"/>
      <c r="ACE254" s="13"/>
      <c r="ACF254" s="13"/>
      <c r="ACG254" s="13"/>
      <c r="ACH254" s="13"/>
      <c r="ACI254" s="13"/>
      <c r="ACJ254" s="13"/>
      <c r="ACK254" s="13"/>
      <c r="ACL254" s="13"/>
      <c r="ACM254" s="13"/>
      <c r="ACN254" s="13"/>
      <c r="ACO254" s="13"/>
      <c r="ACP254" s="13"/>
      <c r="ACQ254" s="13"/>
      <c r="ACR254" s="13"/>
      <c r="ACS254" s="13"/>
      <c r="ACT254" s="13"/>
      <c r="ACU254" s="13"/>
      <c r="ACV254" s="13"/>
      <c r="ACW254" s="13"/>
      <c r="ACX254" s="13"/>
      <c r="ACY254" s="13"/>
      <c r="ACZ254" s="13"/>
      <c r="ADA254" s="13"/>
      <c r="ADB254" s="13"/>
      <c r="ADC254" s="13"/>
      <c r="ADD254" s="13"/>
      <c r="ADE254" s="13"/>
      <c r="ADF254" s="13"/>
      <c r="ADG254" s="13"/>
      <c r="ADH254" s="13"/>
      <c r="ADI254" s="13"/>
      <c r="ADJ254" s="13"/>
      <c r="ADK254" s="13"/>
      <c r="ADL254" s="13"/>
      <c r="ADM254" s="13"/>
      <c r="ADN254" s="13"/>
      <c r="ADO254" s="13"/>
      <c r="ADP254" s="13"/>
      <c r="ADQ254" s="13"/>
      <c r="ADR254" s="13"/>
      <c r="ADS254" s="13"/>
      <c r="ADT254" s="13"/>
      <c r="ADU254" s="13"/>
      <c r="ADV254" s="13"/>
      <c r="ADW254" s="13"/>
      <c r="ADX254" s="13"/>
      <c r="ADY254" s="13"/>
      <c r="ADZ254" s="13"/>
      <c r="AEA254" s="13"/>
      <c r="AEB254" s="13"/>
      <c r="AEC254" s="13"/>
      <c r="AED254" s="13"/>
      <c r="AEE254" s="13"/>
      <c r="AEF254" s="13"/>
      <c r="AEG254" s="13"/>
      <c r="AEH254" s="13"/>
      <c r="AEI254" s="13"/>
      <c r="AEJ254" s="13"/>
      <c r="AEK254" s="13"/>
      <c r="AEL254" s="13"/>
      <c r="AEM254" s="13"/>
      <c r="AEN254" s="13"/>
      <c r="AEO254" s="13"/>
      <c r="AEP254" s="13"/>
      <c r="AEQ254" s="13"/>
      <c r="AER254" s="13"/>
      <c r="AES254" s="13"/>
      <c r="AET254" s="13"/>
      <c r="AEU254" s="13"/>
      <c r="AEV254" s="13"/>
      <c r="AEW254" s="13"/>
      <c r="AEX254" s="13"/>
      <c r="AEY254" s="13"/>
      <c r="AEZ254" s="13"/>
      <c r="AFA254" s="13"/>
      <c r="AFB254" s="13"/>
      <c r="AFC254" s="13"/>
      <c r="AFD254" s="13"/>
      <c r="AFE254" s="13"/>
      <c r="AFF254" s="13"/>
      <c r="AFG254" s="13"/>
      <c r="AFH254" s="13"/>
      <c r="AFI254" s="13"/>
      <c r="AFJ254" s="13"/>
      <c r="AFK254" s="13"/>
      <c r="AFL254" s="13"/>
      <c r="AFM254" s="13"/>
      <c r="AFN254" s="13"/>
      <c r="AFO254" s="13"/>
      <c r="AFP254" s="13"/>
      <c r="AFQ254" s="13"/>
      <c r="AFR254" s="13"/>
      <c r="AFS254" s="13"/>
      <c r="AFT254" s="13"/>
      <c r="AFU254" s="13"/>
      <c r="AFV254" s="13"/>
      <c r="AFW254" s="13"/>
      <c r="AFX254" s="13"/>
      <c r="AFY254" s="13"/>
      <c r="AFZ254" s="13"/>
      <c r="AGA254" s="13"/>
      <c r="AGB254" s="13"/>
      <c r="AGC254" s="13"/>
      <c r="AGD254" s="13"/>
      <c r="AGE254" s="13"/>
      <c r="AGF254" s="13"/>
      <c r="AGG254" s="13"/>
      <c r="AGH254" s="13"/>
      <c r="AGI254" s="13"/>
      <c r="AGJ254" s="13"/>
      <c r="AGK254" s="13"/>
      <c r="AGL254" s="13"/>
      <c r="AGM254" s="13"/>
      <c r="AGN254" s="13"/>
      <c r="AGO254" s="13"/>
      <c r="AGP254" s="13"/>
      <c r="AGQ254" s="13"/>
      <c r="AGR254" s="13"/>
      <c r="AGS254" s="13"/>
      <c r="AGT254" s="13"/>
      <c r="AGU254" s="13"/>
      <c r="AGV254" s="13"/>
      <c r="AGW254" s="13"/>
      <c r="AGX254" s="13"/>
      <c r="AGY254" s="13"/>
      <c r="AGZ254" s="13"/>
      <c r="AHA254" s="13"/>
      <c r="AHB254" s="13"/>
      <c r="AHC254" s="13"/>
      <c r="AHD254" s="13"/>
      <c r="AHE254" s="13"/>
      <c r="AHF254" s="13"/>
      <c r="AHG254" s="13"/>
      <c r="AHH254" s="13"/>
      <c r="AHI254" s="13"/>
      <c r="AHJ254" s="13"/>
      <c r="AHK254" s="13"/>
      <c r="AHL254" s="13"/>
      <c r="AHM254" s="13"/>
      <c r="AHN254" s="13"/>
      <c r="AHO254" s="13"/>
      <c r="AHP254" s="13"/>
      <c r="AHQ254" s="13"/>
      <c r="AHR254" s="13"/>
      <c r="AHS254" s="13"/>
      <c r="AHT254" s="13"/>
      <c r="AHU254" s="13"/>
      <c r="AHV254" s="13"/>
      <c r="AHW254" s="13"/>
      <c r="AHX254" s="13"/>
      <c r="AHY254" s="13"/>
      <c r="AHZ254" s="13"/>
      <c r="AIA254" s="13"/>
      <c r="AIB254" s="13"/>
      <c r="AIC254" s="13"/>
      <c r="AID254" s="13"/>
      <c r="AIE254" s="13"/>
      <c r="AIF254" s="13"/>
      <c r="AIG254" s="13"/>
      <c r="AIH254" s="13"/>
      <c r="AII254" s="13"/>
      <c r="AIJ254" s="13"/>
      <c r="AIK254" s="13"/>
      <c r="AIL254" s="13"/>
      <c r="AIM254" s="13"/>
      <c r="AIN254" s="13"/>
      <c r="AIO254" s="13"/>
      <c r="AIP254" s="13"/>
      <c r="AIQ254" s="13"/>
      <c r="AIR254" s="13"/>
      <c r="AIS254" s="13"/>
      <c r="AIT254" s="13"/>
      <c r="AIU254" s="13"/>
      <c r="AIV254" s="13"/>
      <c r="AIW254" s="13"/>
      <c r="AIX254" s="13"/>
      <c r="AIY254" s="13"/>
      <c r="AIZ254" s="13"/>
      <c r="AJA254" s="13"/>
      <c r="AJB254" s="13"/>
      <c r="AJC254" s="13"/>
      <c r="AJD254" s="13"/>
      <c r="AJE254" s="13"/>
      <c r="AJF254" s="13"/>
      <c r="AJG254" s="13"/>
      <c r="AJH254" s="13"/>
      <c r="AJI254" s="13"/>
      <c r="AJJ254" s="13"/>
      <c r="AJK254" s="13"/>
      <c r="AJL254" s="13"/>
      <c r="AJM254" s="13"/>
      <c r="AJN254" s="13"/>
      <c r="AJO254" s="13"/>
      <c r="AJP254" s="13"/>
      <c r="AJQ254" s="13"/>
      <c r="AJR254" s="13"/>
      <c r="AJS254" s="13"/>
      <c r="AJT254" s="13"/>
      <c r="AJU254" s="13"/>
      <c r="AJV254" s="13"/>
      <c r="AJW254" s="13"/>
      <c r="AJX254" s="13"/>
      <c r="AJY254" s="13"/>
      <c r="AJZ254" s="13"/>
      <c r="AKA254" s="13"/>
      <c r="AKB254" s="13"/>
      <c r="AKC254" s="13"/>
      <c r="AKD254" s="13"/>
      <c r="AKE254" s="13"/>
      <c r="AKF254" s="13"/>
      <c r="AKG254" s="13"/>
      <c r="AKH254" s="13"/>
      <c r="AKI254" s="13"/>
      <c r="AKJ254" s="13"/>
      <c r="AKK254" s="13"/>
      <c r="AKL254" s="13"/>
      <c r="AKM254" s="13"/>
      <c r="AKN254" s="13"/>
      <c r="AKO254" s="13"/>
      <c r="AKP254" s="13"/>
      <c r="AKQ254" s="13"/>
      <c r="AKR254" s="13"/>
      <c r="AKS254" s="13"/>
      <c r="AKT254" s="13"/>
      <c r="AKU254" s="13"/>
      <c r="AKV254" s="13"/>
      <c r="AKW254" s="13"/>
      <c r="AKX254" s="13"/>
      <c r="AKY254" s="13"/>
      <c r="AKZ254" s="13"/>
      <c r="ALA254" s="13"/>
      <c r="ALB254" s="13"/>
      <c r="ALC254" s="13"/>
      <c r="ALD254" s="13"/>
      <c r="ALE254" s="13"/>
      <c r="ALF254" s="13"/>
      <c r="ALG254" s="13"/>
      <c r="ALH254" s="13"/>
      <c r="ALI254" s="13"/>
      <c r="ALJ254" s="13"/>
      <c r="ALK254" s="13"/>
      <c r="ALL254" s="13"/>
      <c r="ALM254" s="13"/>
      <c r="ALN254" s="13"/>
      <c r="ALO254" s="13"/>
      <c r="ALP254" s="13"/>
      <c r="ALQ254" s="13"/>
      <c r="ALR254" s="13"/>
      <c r="ALS254" s="13"/>
      <c r="ALT254" s="13"/>
      <c r="ALU254" s="13"/>
      <c r="ALV254" s="13"/>
      <c r="ALW254" s="13"/>
      <c r="ALX254" s="13"/>
      <c r="ALY254" s="13"/>
      <c r="ALZ254" s="13"/>
      <c r="AMA254" s="13"/>
      <c r="AMB254" s="13"/>
      <c r="AMC254" s="13"/>
      <c r="AMD254" s="13"/>
      <c r="AME254" s="13"/>
      <c r="AMF254" s="13"/>
      <c r="AMG254" s="13"/>
      <c r="AMH254" s="13"/>
      <c r="AMI254" s="13"/>
      <c r="AMJ254" s="13"/>
      <c r="AMK254" s="13"/>
      <c r="AML254" s="13"/>
      <c r="AMM254" s="13"/>
      <c r="AMN254" s="13"/>
      <c r="AMO254" s="13"/>
      <c r="AMP254" s="13"/>
      <c r="AMQ254" s="13"/>
      <c r="AMR254" s="13"/>
      <c r="AMS254" s="13"/>
      <c r="AMT254" s="13"/>
      <c r="AMU254" s="13"/>
      <c r="AMV254" s="13"/>
      <c r="AMW254" s="13"/>
      <c r="AMX254" s="13"/>
      <c r="AMY254" s="13"/>
      <c r="AMZ254" s="13"/>
      <c r="ANA254" s="13"/>
      <c r="ANB254" s="13"/>
      <c r="ANC254" s="13"/>
      <c r="AND254" s="13"/>
      <c r="ANE254" s="13"/>
      <c r="ANF254" s="13"/>
      <c r="ANG254" s="13"/>
      <c r="ANH254" s="13"/>
      <c r="ANI254" s="13"/>
      <c r="ANJ254" s="13"/>
      <c r="ANK254" s="13"/>
      <c r="ANL254" s="13"/>
      <c r="ANM254" s="13"/>
      <c r="ANN254" s="13"/>
      <c r="ANO254" s="13"/>
      <c r="ANP254" s="13"/>
      <c r="ANQ254" s="13"/>
      <c r="ANR254" s="13"/>
      <c r="ANS254" s="13"/>
      <c r="ANT254" s="13"/>
      <c r="ANU254" s="13"/>
      <c r="ANV254" s="13"/>
      <c r="ANW254" s="13"/>
      <c r="ANX254" s="13"/>
      <c r="ANY254" s="13"/>
      <c r="ANZ254" s="13"/>
      <c r="AOA254" s="13"/>
      <c r="AOB254" s="13"/>
      <c r="AOC254" s="13"/>
      <c r="AOD254" s="13"/>
      <c r="AOE254" s="13"/>
      <c r="AOF254" s="13"/>
      <c r="AOG254" s="13"/>
      <c r="AOH254" s="13"/>
      <c r="AOI254" s="13"/>
      <c r="AOJ254" s="13"/>
      <c r="AOK254" s="13"/>
      <c r="AOL254" s="13"/>
      <c r="AOM254" s="13"/>
      <c r="AON254" s="13"/>
      <c r="AOO254" s="13"/>
      <c r="AOP254" s="13"/>
      <c r="AOQ254" s="13"/>
      <c r="AOR254" s="13"/>
      <c r="AOS254" s="13"/>
      <c r="AOT254" s="13"/>
      <c r="AOU254" s="13"/>
      <c r="AOV254" s="13"/>
      <c r="AOW254" s="13"/>
      <c r="AOX254" s="13"/>
      <c r="AOY254" s="13"/>
      <c r="AOZ254" s="13"/>
      <c r="APA254" s="13"/>
      <c r="APB254" s="13"/>
      <c r="APC254" s="13"/>
      <c r="APD254" s="13"/>
      <c r="APE254" s="13"/>
      <c r="APF254" s="13"/>
      <c r="APG254" s="13"/>
      <c r="APH254" s="13"/>
      <c r="API254" s="13"/>
      <c r="APJ254" s="13"/>
      <c r="APK254" s="13"/>
      <c r="APL254" s="13"/>
      <c r="APM254" s="13"/>
      <c r="APN254" s="13"/>
      <c r="APO254" s="13"/>
      <c r="APP254" s="13"/>
      <c r="APQ254" s="13"/>
      <c r="APR254" s="13"/>
      <c r="APS254" s="13"/>
      <c r="APT254" s="13"/>
      <c r="APU254" s="13"/>
      <c r="APV254" s="13"/>
      <c r="APW254" s="13"/>
      <c r="APX254" s="13"/>
      <c r="APY254" s="13"/>
      <c r="APZ254" s="13"/>
      <c r="AQA254" s="13"/>
      <c r="AQB254" s="13"/>
      <c r="AQC254" s="13"/>
      <c r="AQD254" s="13"/>
      <c r="AQE254" s="13"/>
      <c r="AQF254" s="13"/>
      <c r="AQG254" s="13"/>
      <c r="AQH254" s="13"/>
      <c r="AQI254" s="13"/>
      <c r="AQJ254" s="13"/>
      <c r="AQK254" s="13"/>
      <c r="AQL254" s="13"/>
      <c r="AQM254" s="13"/>
      <c r="AQN254" s="13"/>
      <c r="AQO254" s="13"/>
      <c r="AQP254" s="13"/>
      <c r="AQQ254" s="13"/>
      <c r="AQR254" s="13"/>
      <c r="AQS254" s="13"/>
      <c r="AQT254" s="13"/>
      <c r="AQU254" s="13"/>
      <c r="AQV254" s="13"/>
      <c r="AQW254" s="13"/>
      <c r="AQX254" s="13"/>
      <c r="AQY254" s="13"/>
      <c r="AQZ254" s="13"/>
      <c r="ARA254" s="13"/>
      <c r="ARB254" s="13"/>
      <c r="ARC254" s="13"/>
      <c r="ARD254" s="13"/>
      <c r="ARE254" s="13"/>
      <c r="ARF254" s="13"/>
      <c r="ARG254" s="13"/>
      <c r="ARH254" s="13"/>
      <c r="ARI254" s="13"/>
      <c r="ARJ254" s="13"/>
      <c r="ARK254" s="13"/>
      <c r="ARL254" s="13"/>
      <c r="ARM254" s="13"/>
      <c r="ARN254" s="13"/>
      <c r="ARO254" s="13"/>
      <c r="ARP254" s="13"/>
      <c r="ARQ254" s="13"/>
      <c r="ARR254" s="13"/>
      <c r="ARS254" s="13"/>
      <c r="ART254" s="13"/>
      <c r="ARU254" s="13"/>
      <c r="ARV254" s="13"/>
      <c r="ARW254" s="13"/>
      <c r="ARX254" s="13"/>
      <c r="ARY254" s="13"/>
      <c r="ARZ254" s="13"/>
      <c r="ASA254" s="13"/>
      <c r="ASB254" s="13"/>
      <c r="ASC254" s="13"/>
      <c r="ASD254" s="13"/>
      <c r="ASE254" s="13"/>
      <c r="ASF254" s="13"/>
      <c r="ASG254" s="13"/>
      <c r="ASH254" s="13"/>
      <c r="ASI254" s="13"/>
      <c r="ASJ254" s="13"/>
      <c r="ASK254" s="13"/>
      <c r="ASL254" s="13"/>
      <c r="ASM254" s="13"/>
      <c r="ASN254" s="13"/>
      <c r="ASO254" s="13"/>
      <c r="ASP254" s="13"/>
      <c r="ASQ254" s="13"/>
      <c r="ASR254" s="13"/>
      <c r="ASS254" s="13"/>
      <c r="AST254" s="13"/>
      <c r="ASU254" s="13"/>
      <c r="ASV254" s="13"/>
      <c r="ASW254" s="13"/>
      <c r="ASX254" s="13"/>
    </row>
    <row r="255" spans="1:1194" s="14" customFormat="1" x14ac:dyDescent="0.25">
      <c r="A255" s="19">
        <v>1452</v>
      </c>
      <c r="B255" s="6" t="s">
        <v>288</v>
      </c>
      <c r="C255" s="7" t="s">
        <v>259</v>
      </c>
      <c r="D255" s="8" t="s">
        <v>259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  <c r="OS255" s="13"/>
      <c r="OT255" s="13"/>
      <c r="OU255" s="13"/>
      <c r="OV255" s="13"/>
      <c r="OW255" s="13"/>
      <c r="OX255" s="13"/>
      <c r="OY255" s="13"/>
      <c r="OZ255" s="13"/>
      <c r="PA255" s="13"/>
      <c r="PB255" s="13"/>
      <c r="PC255" s="13"/>
      <c r="PD255" s="13"/>
      <c r="PE255" s="13"/>
      <c r="PF255" s="13"/>
      <c r="PG255" s="13"/>
      <c r="PH255" s="13"/>
      <c r="PI255" s="13"/>
      <c r="PJ255" s="13"/>
      <c r="PK255" s="13"/>
      <c r="PL255" s="13"/>
      <c r="PM255" s="13"/>
      <c r="PN255" s="13"/>
      <c r="PO255" s="13"/>
      <c r="PP255" s="13"/>
      <c r="PQ255" s="13"/>
      <c r="PR255" s="13"/>
      <c r="PS255" s="13"/>
      <c r="PT255" s="13"/>
      <c r="PU255" s="13"/>
      <c r="PV255" s="13"/>
      <c r="PW255" s="13"/>
      <c r="PX255" s="13"/>
      <c r="PY255" s="13"/>
      <c r="PZ255" s="13"/>
      <c r="QA255" s="13"/>
      <c r="QB255" s="13"/>
      <c r="QC255" s="13"/>
      <c r="QD255" s="13"/>
      <c r="QE255" s="13"/>
      <c r="QF255" s="13"/>
      <c r="QG255" s="13"/>
      <c r="QH255" s="13"/>
      <c r="QI255" s="13"/>
      <c r="QJ255" s="13"/>
      <c r="QK255" s="13"/>
      <c r="QL255" s="13"/>
      <c r="QM255" s="13"/>
      <c r="QN255" s="13"/>
      <c r="QO255" s="13"/>
      <c r="QP255" s="13"/>
      <c r="QQ255" s="13"/>
      <c r="QR255" s="13"/>
      <c r="QS255" s="13"/>
      <c r="QT255" s="13"/>
      <c r="QU255" s="13"/>
      <c r="QV255" s="13"/>
      <c r="QW255" s="13"/>
      <c r="QX255" s="13"/>
      <c r="QY255" s="13"/>
      <c r="QZ255" s="13"/>
      <c r="RA255" s="13"/>
      <c r="RB255" s="13"/>
      <c r="RC255" s="13"/>
      <c r="RD255" s="13"/>
      <c r="RE255" s="13"/>
      <c r="RF255" s="13"/>
      <c r="RG255" s="13"/>
      <c r="RH255" s="13"/>
      <c r="RI255" s="13"/>
      <c r="RJ255" s="13"/>
      <c r="RK255" s="13"/>
      <c r="RL255" s="13"/>
      <c r="RM255" s="13"/>
      <c r="RN255" s="13"/>
      <c r="RO255" s="13"/>
      <c r="RP255" s="13"/>
      <c r="RQ255" s="13"/>
      <c r="RR255" s="13"/>
      <c r="RS255" s="13"/>
      <c r="RT255" s="13"/>
      <c r="RU255" s="13"/>
      <c r="RV255" s="13"/>
      <c r="RW255" s="13"/>
      <c r="RX255" s="13"/>
      <c r="RY255" s="13"/>
      <c r="RZ255" s="13"/>
      <c r="SA255" s="13"/>
      <c r="SB255" s="13"/>
      <c r="SC255" s="13"/>
      <c r="SD255" s="13"/>
      <c r="SE255" s="13"/>
      <c r="SF255" s="13"/>
      <c r="SG255" s="13"/>
      <c r="SH255" s="13"/>
      <c r="SI255" s="13"/>
      <c r="SJ255" s="13"/>
      <c r="SK255" s="13"/>
      <c r="SL255" s="13"/>
      <c r="SM255" s="13"/>
      <c r="SN255" s="13"/>
      <c r="SO255" s="13"/>
      <c r="SP255" s="13"/>
      <c r="SQ255" s="13"/>
      <c r="SR255" s="13"/>
      <c r="SS255" s="13"/>
      <c r="ST255" s="13"/>
      <c r="SU255" s="13"/>
      <c r="SV255" s="13"/>
      <c r="SW255" s="13"/>
      <c r="SX255" s="13"/>
      <c r="SY255" s="13"/>
      <c r="SZ255" s="13"/>
      <c r="TA255" s="13"/>
      <c r="TB255" s="13"/>
      <c r="TC255" s="13"/>
      <c r="TD255" s="13"/>
      <c r="TE255" s="13"/>
      <c r="TF255" s="13"/>
      <c r="TG255" s="13"/>
      <c r="TH255" s="13"/>
      <c r="TI255" s="13"/>
      <c r="TJ255" s="13"/>
      <c r="TK255" s="13"/>
      <c r="TL255" s="13"/>
      <c r="TM255" s="13"/>
      <c r="TN255" s="13"/>
      <c r="TO255" s="13"/>
      <c r="TP255" s="13"/>
      <c r="TQ255" s="13"/>
      <c r="TR255" s="13"/>
      <c r="TS255" s="13"/>
      <c r="TT255" s="13"/>
      <c r="TU255" s="13"/>
      <c r="TV255" s="13"/>
      <c r="TW255" s="13"/>
      <c r="TX255" s="13"/>
      <c r="TY255" s="13"/>
      <c r="TZ255" s="13"/>
      <c r="UA255" s="13"/>
      <c r="UB255" s="13"/>
      <c r="UC255" s="13"/>
      <c r="UD255" s="13"/>
      <c r="UE255" s="13"/>
      <c r="UF255" s="13"/>
      <c r="UG255" s="13"/>
      <c r="UH255" s="13"/>
      <c r="UI255" s="13"/>
      <c r="UJ255" s="13"/>
      <c r="UK255" s="13"/>
      <c r="UL255" s="13"/>
      <c r="UM255" s="13"/>
      <c r="UN255" s="13"/>
      <c r="UO255" s="13"/>
      <c r="UP255" s="13"/>
      <c r="UQ255" s="13"/>
      <c r="UR255" s="13"/>
      <c r="US255" s="13"/>
      <c r="UT255" s="13"/>
      <c r="UU255" s="13"/>
      <c r="UV255" s="13"/>
      <c r="UW255" s="13"/>
      <c r="UX255" s="13"/>
      <c r="UY255" s="13"/>
      <c r="UZ255" s="13"/>
      <c r="VA255" s="13"/>
      <c r="VB255" s="13"/>
      <c r="VC255" s="13"/>
      <c r="VD255" s="13"/>
      <c r="VE255" s="13"/>
      <c r="VF255" s="13"/>
      <c r="VG255" s="13"/>
      <c r="VH255" s="13"/>
      <c r="VI255" s="13"/>
      <c r="VJ255" s="13"/>
      <c r="VK255" s="13"/>
      <c r="VL255" s="13"/>
      <c r="VM255" s="13"/>
      <c r="VN255" s="13"/>
      <c r="VO255" s="13"/>
      <c r="VP255" s="13"/>
      <c r="VQ255" s="13"/>
      <c r="VR255" s="13"/>
      <c r="VS255" s="13"/>
      <c r="VT255" s="13"/>
      <c r="VU255" s="13"/>
      <c r="VV255" s="13"/>
      <c r="VW255" s="13"/>
      <c r="VX255" s="13"/>
      <c r="VY255" s="13"/>
      <c r="VZ255" s="13"/>
      <c r="WA255" s="13"/>
      <c r="WB255" s="13"/>
      <c r="WC255" s="13"/>
      <c r="WD255" s="13"/>
      <c r="WE255" s="13"/>
      <c r="WF255" s="13"/>
      <c r="WG255" s="13"/>
      <c r="WH255" s="13"/>
      <c r="WI255" s="13"/>
      <c r="WJ255" s="13"/>
      <c r="WK255" s="13"/>
      <c r="WL255" s="13"/>
      <c r="WM255" s="13"/>
      <c r="WN255" s="13"/>
      <c r="WO255" s="13"/>
      <c r="WP255" s="13"/>
      <c r="WQ255" s="13"/>
      <c r="WR255" s="13"/>
      <c r="WS255" s="13"/>
      <c r="WT255" s="13"/>
      <c r="WU255" s="13"/>
      <c r="WV255" s="13"/>
      <c r="WW255" s="13"/>
      <c r="WX255" s="13"/>
      <c r="WY255" s="13"/>
      <c r="WZ255" s="13"/>
      <c r="XA255" s="13"/>
      <c r="XB255" s="13"/>
      <c r="XC255" s="13"/>
      <c r="XD255" s="13"/>
      <c r="XE255" s="13"/>
      <c r="XF255" s="13"/>
      <c r="XG255" s="13"/>
      <c r="XH255" s="13"/>
      <c r="XI255" s="13"/>
      <c r="XJ255" s="13"/>
      <c r="XK255" s="13"/>
      <c r="XL255" s="13"/>
      <c r="XM255" s="13"/>
      <c r="XN255" s="13"/>
      <c r="XO255" s="13"/>
      <c r="XP255" s="13"/>
      <c r="XQ255" s="13"/>
      <c r="XR255" s="13"/>
      <c r="XS255" s="13"/>
      <c r="XT255" s="13"/>
      <c r="XU255" s="13"/>
      <c r="XV255" s="13"/>
      <c r="XW255" s="13"/>
      <c r="XX255" s="13"/>
      <c r="XY255" s="13"/>
      <c r="XZ255" s="13"/>
      <c r="YA255" s="13"/>
      <c r="YB255" s="13"/>
      <c r="YC255" s="13"/>
      <c r="YD255" s="13"/>
      <c r="YE255" s="13"/>
      <c r="YF255" s="13"/>
      <c r="YG255" s="13"/>
      <c r="YH255" s="13"/>
      <c r="YI255" s="13"/>
      <c r="YJ255" s="13"/>
      <c r="YK255" s="13"/>
      <c r="YL255" s="13"/>
      <c r="YM255" s="13"/>
      <c r="YN255" s="13"/>
      <c r="YO255" s="13"/>
      <c r="YP255" s="13"/>
      <c r="YQ255" s="13"/>
      <c r="YR255" s="13"/>
      <c r="YS255" s="13"/>
      <c r="YT255" s="13"/>
      <c r="YU255" s="13"/>
      <c r="YV255" s="13"/>
      <c r="YW255" s="13"/>
      <c r="YX255" s="13"/>
      <c r="YY255" s="13"/>
      <c r="YZ255" s="13"/>
      <c r="ZA255" s="13"/>
      <c r="ZB255" s="13"/>
      <c r="ZC255" s="13"/>
      <c r="ZD255" s="13"/>
      <c r="ZE255" s="13"/>
      <c r="ZF255" s="13"/>
      <c r="ZG255" s="13"/>
      <c r="ZH255" s="13"/>
      <c r="ZI255" s="13"/>
      <c r="ZJ255" s="13"/>
      <c r="ZK255" s="13"/>
      <c r="ZL255" s="13"/>
      <c r="ZM255" s="13"/>
      <c r="ZN255" s="13"/>
      <c r="ZO255" s="13"/>
      <c r="ZP255" s="13"/>
      <c r="ZQ255" s="13"/>
      <c r="ZR255" s="13"/>
      <c r="ZS255" s="13"/>
      <c r="ZT255" s="13"/>
      <c r="ZU255" s="13"/>
      <c r="ZV255" s="13"/>
      <c r="ZW255" s="13"/>
      <c r="ZX255" s="13"/>
      <c r="ZY255" s="13"/>
      <c r="ZZ255" s="13"/>
      <c r="AAA255" s="13"/>
      <c r="AAB255" s="13"/>
      <c r="AAC255" s="13"/>
      <c r="AAD255" s="13"/>
      <c r="AAE255" s="13"/>
      <c r="AAF255" s="13"/>
      <c r="AAG255" s="13"/>
      <c r="AAH255" s="13"/>
      <c r="AAI255" s="13"/>
      <c r="AAJ255" s="13"/>
      <c r="AAK255" s="13"/>
      <c r="AAL255" s="13"/>
      <c r="AAM255" s="13"/>
      <c r="AAN255" s="13"/>
      <c r="AAO255" s="13"/>
      <c r="AAP255" s="13"/>
      <c r="AAQ255" s="13"/>
      <c r="AAR255" s="13"/>
      <c r="AAS255" s="13"/>
      <c r="AAT255" s="13"/>
      <c r="AAU255" s="13"/>
      <c r="AAV255" s="13"/>
      <c r="AAW255" s="13"/>
      <c r="AAX255" s="13"/>
      <c r="AAY255" s="13"/>
      <c r="AAZ255" s="13"/>
      <c r="ABA255" s="13"/>
      <c r="ABB255" s="13"/>
      <c r="ABC255" s="13"/>
      <c r="ABD255" s="13"/>
      <c r="ABE255" s="13"/>
      <c r="ABF255" s="13"/>
      <c r="ABG255" s="13"/>
      <c r="ABH255" s="13"/>
      <c r="ABI255" s="13"/>
      <c r="ABJ255" s="13"/>
      <c r="ABK255" s="13"/>
      <c r="ABL255" s="13"/>
      <c r="ABM255" s="13"/>
      <c r="ABN255" s="13"/>
      <c r="ABO255" s="13"/>
      <c r="ABP255" s="13"/>
      <c r="ABQ255" s="13"/>
      <c r="ABR255" s="13"/>
      <c r="ABS255" s="13"/>
      <c r="ABT255" s="13"/>
      <c r="ABU255" s="13"/>
      <c r="ABV255" s="13"/>
      <c r="ABW255" s="13"/>
      <c r="ABX255" s="13"/>
      <c r="ABY255" s="13"/>
      <c r="ABZ255" s="13"/>
      <c r="ACA255" s="13"/>
      <c r="ACB255" s="13"/>
      <c r="ACC255" s="13"/>
      <c r="ACD255" s="13"/>
      <c r="ACE255" s="13"/>
      <c r="ACF255" s="13"/>
      <c r="ACG255" s="13"/>
      <c r="ACH255" s="13"/>
      <c r="ACI255" s="13"/>
      <c r="ACJ255" s="13"/>
      <c r="ACK255" s="13"/>
      <c r="ACL255" s="13"/>
      <c r="ACM255" s="13"/>
      <c r="ACN255" s="13"/>
      <c r="ACO255" s="13"/>
      <c r="ACP255" s="13"/>
      <c r="ACQ255" s="13"/>
      <c r="ACR255" s="13"/>
      <c r="ACS255" s="13"/>
      <c r="ACT255" s="13"/>
      <c r="ACU255" s="13"/>
      <c r="ACV255" s="13"/>
      <c r="ACW255" s="13"/>
      <c r="ACX255" s="13"/>
      <c r="ACY255" s="13"/>
      <c r="ACZ255" s="13"/>
      <c r="ADA255" s="13"/>
      <c r="ADB255" s="13"/>
      <c r="ADC255" s="13"/>
      <c r="ADD255" s="13"/>
      <c r="ADE255" s="13"/>
      <c r="ADF255" s="13"/>
      <c r="ADG255" s="13"/>
      <c r="ADH255" s="13"/>
      <c r="ADI255" s="13"/>
      <c r="ADJ255" s="13"/>
      <c r="ADK255" s="13"/>
      <c r="ADL255" s="13"/>
      <c r="ADM255" s="13"/>
      <c r="ADN255" s="13"/>
      <c r="ADO255" s="13"/>
      <c r="ADP255" s="13"/>
      <c r="ADQ255" s="13"/>
      <c r="ADR255" s="13"/>
      <c r="ADS255" s="13"/>
      <c r="ADT255" s="13"/>
      <c r="ADU255" s="13"/>
      <c r="ADV255" s="13"/>
      <c r="ADW255" s="13"/>
      <c r="ADX255" s="13"/>
      <c r="ADY255" s="13"/>
      <c r="ADZ255" s="13"/>
      <c r="AEA255" s="13"/>
      <c r="AEB255" s="13"/>
      <c r="AEC255" s="13"/>
      <c r="AED255" s="13"/>
      <c r="AEE255" s="13"/>
      <c r="AEF255" s="13"/>
      <c r="AEG255" s="13"/>
      <c r="AEH255" s="13"/>
      <c r="AEI255" s="13"/>
      <c r="AEJ255" s="13"/>
      <c r="AEK255" s="13"/>
      <c r="AEL255" s="13"/>
      <c r="AEM255" s="13"/>
      <c r="AEN255" s="13"/>
      <c r="AEO255" s="13"/>
      <c r="AEP255" s="13"/>
      <c r="AEQ255" s="13"/>
      <c r="AER255" s="13"/>
      <c r="AES255" s="13"/>
      <c r="AET255" s="13"/>
      <c r="AEU255" s="13"/>
      <c r="AEV255" s="13"/>
      <c r="AEW255" s="13"/>
      <c r="AEX255" s="13"/>
      <c r="AEY255" s="13"/>
      <c r="AEZ255" s="13"/>
      <c r="AFA255" s="13"/>
      <c r="AFB255" s="13"/>
      <c r="AFC255" s="13"/>
      <c r="AFD255" s="13"/>
      <c r="AFE255" s="13"/>
      <c r="AFF255" s="13"/>
      <c r="AFG255" s="13"/>
      <c r="AFH255" s="13"/>
      <c r="AFI255" s="13"/>
      <c r="AFJ255" s="13"/>
      <c r="AFK255" s="13"/>
      <c r="AFL255" s="13"/>
      <c r="AFM255" s="13"/>
      <c r="AFN255" s="13"/>
      <c r="AFO255" s="13"/>
      <c r="AFP255" s="13"/>
      <c r="AFQ255" s="13"/>
      <c r="AFR255" s="13"/>
      <c r="AFS255" s="13"/>
      <c r="AFT255" s="13"/>
      <c r="AFU255" s="13"/>
      <c r="AFV255" s="13"/>
      <c r="AFW255" s="13"/>
      <c r="AFX255" s="13"/>
      <c r="AFY255" s="13"/>
      <c r="AFZ255" s="13"/>
      <c r="AGA255" s="13"/>
      <c r="AGB255" s="13"/>
      <c r="AGC255" s="13"/>
      <c r="AGD255" s="13"/>
      <c r="AGE255" s="13"/>
      <c r="AGF255" s="13"/>
      <c r="AGG255" s="13"/>
      <c r="AGH255" s="13"/>
      <c r="AGI255" s="13"/>
      <c r="AGJ255" s="13"/>
      <c r="AGK255" s="13"/>
      <c r="AGL255" s="13"/>
      <c r="AGM255" s="13"/>
      <c r="AGN255" s="13"/>
      <c r="AGO255" s="13"/>
      <c r="AGP255" s="13"/>
      <c r="AGQ255" s="13"/>
      <c r="AGR255" s="13"/>
      <c r="AGS255" s="13"/>
      <c r="AGT255" s="13"/>
      <c r="AGU255" s="13"/>
      <c r="AGV255" s="13"/>
      <c r="AGW255" s="13"/>
      <c r="AGX255" s="13"/>
      <c r="AGY255" s="13"/>
      <c r="AGZ255" s="13"/>
      <c r="AHA255" s="13"/>
      <c r="AHB255" s="13"/>
      <c r="AHC255" s="13"/>
      <c r="AHD255" s="13"/>
      <c r="AHE255" s="13"/>
      <c r="AHF255" s="13"/>
      <c r="AHG255" s="13"/>
      <c r="AHH255" s="13"/>
      <c r="AHI255" s="13"/>
      <c r="AHJ255" s="13"/>
      <c r="AHK255" s="13"/>
      <c r="AHL255" s="13"/>
      <c r="AHM255" s="13"/>
      <c r="AHN255" s="13"/>
      <c r="AHO255" s="13"/>
      <c r="AHP255" s="13"/>
      <c r="AHQ255" s="13"/>
      <c r="AHR255" s="13"/>
      <c r="AHS255" s="13"/>
      <c r="AHT255" s="13"/>
      <c r="AHU255" s="13"/>
      <c r="AHV255" s="13"/>
      <c r="AHW255" s="13"/>
      <c r="AHX255" s="13"/>
      <c r="AHY255" s="13"/>
      <c r="AHZ255" s="13"/>
      <c r="AIA255" s="13"/>
      <c r="AIB255" s="13"/>
      <c r="AIC255" s="13"/>
      <c r="AID255" s="13"/>
      <c r="AIE255" s="13"/>
      <c r="AIF255" s="13"/>
      <c r="AIG255" s="13"/>
      <c r="AIH255" s="13"/>
      <c r="AII255" s="13"/>
      <c r="AIJ255" s="13"/>
      <c r="AIK255" s="13"/>
      <c r="AIL255" s="13"/>
      <c r="AIM255" s="13"/>
      <c r="AIN255" s="13"/>
      <c r="AIO255" s="13"/>
      <c r="AIP255" s="13"/>
      <c r="AIQ255" s="13"/>
      <c r="AIR255" s="13"/>
      <c r="AIS255" s="13"/>
      <c r="AIT255" s="13"/>
      <c r="AIU255" s="13"/>
      <c r="AIV255" s="13"/>
      <c r="AIW255" s="13"/>
      <c r="AIX255" s="13"/>
      <c r="AIY255" s="13"/>
      <c r="AIZ255" s="13"/>
      <c r="AJA255" s="13"/>
      <c r="AJB255" s="13"/>
      <c r="AJC255" s="13"/>
      <c r="AJD255" s="13"/>
      <c r="AJE255" s="13"/>
      <c r="AJF255" s="13"/>
      <c r="AJG255" s="13"/>
      <c r="AJH255" s="13"/>
      <c r="AJI255" s="13"/>
      <c r="AJJ255" s="13"/>
      <c r="AJK255" s="13"/>
      <c r="AJL255" s="13"/>
      <c r="AJM255" s="13"/>
      <c r="AJN255" s="13"/>
      <c r="AJO255" s="13"/>
      <c r="AJP255" s="13"/>
      <c r="AJQ255" s="13"/>
      <c r="AJR255" s="13"/>
      <c r="AJS255" s="13"/>
      <c r="AJT255" s="13"/>
      <c r="AJU255" s="13"/>
      <c r="AJV255" s="13"/>
      <c r="AJW255" s="13"/>
      <c r="AJX255" s="13"/>
      <c r="AJY255" s="13"/>
      <c r="AJZ255" s="13"/>
      <c r="AKA255" s="13"/>
      <c r="AKB255" s="13"/>
      <c r="AKC255" s="13"/>
      <c r="AKD255" s="13"/>
      <c r="AKE255" s="13"/>
      <c r="AKF255" s="13"/>
      <c r="AKG255" s="13"/>
      <c r="AKH255" s="13"/>
      <c r="AKI255" s="13"/>
      <c r="AKJ255" s="13"/>
      <c r="AKK255" s="13"/>
      <c r="AKL255" s="13"/>
      <c r="AKM255" s="13"/>
      <c r="AKN255" s="13"/>
      <c r="AKO255" s="13"/>
      <c r="AKP255" s="13"/>
      <c r="AKQ255" s="13"/>
      <c r="AKR255" s="13"/>
      <c r="AKS255" s="13"/>
      <c r="AKT255" s="13"/>
      <c r="AKU255" s="13"/>
      <c r="AKV255" s="13"/>
      <c r="AKW255" s="13"/>
      <c r="AKX255" s="13"/>
      <c r="AKY255" s="13"/>
      <c r="AKZ255" s="13"/>
      <c r="ALA255" s="13"/>
      <c r="ALB255" s="13"/>
      <c r="ALC255" s="13"/>
      <c r="ALD255" s="13"/>
      <c r="ALE255" s="13"/>
      <c r="ALF255" s="13"/>
      <c r="ALG255" s="13"/>
      <c r="ALH255" s="13"/>
      <c r="ALI255" s="13"/>
      <c r="ALJ255" s="13"/>
      <c r="ALK255" s="13"/>
      <c r="ALL255" s="13"/>
      <c r="ALM255" s="13"/>
      <c r="ALN255" s="13"/>
      <c r="ALO255" s="13"/>
      <c r="ALP255" s="13"/>
      <c r="ALQ255" s="13"/>
      <c r="ALR255" s="13"/>
      <c r="ALS255" s="13"/>
      <c r="ALT255" s="13"/>
      <c r="ALU255" s="13"/>
      <c r="ALV255" s="13"/>
      <c r="ALW255" s="13"/>
      <c r="ALX255" s="13"/>
      <c r="ALY255" s="13"/>
      <c r="ALZ255" s="13"/>
      <c r="AMA255" s="13"/>
      <c r="AMB255" s="13"/>
      <c r="AMC255" s="13"/>
      <c r="AMD255" s="13"/>
      <c r="AME255" s="13"/>
      <c r="AMF255" s="13"/>
      <c r="AMG255" s="13"/>
      <c r="AMH255" s="13"/>
      <c r="AMI255" s="13"/>
      <c r="AMJ255" s="13"/>
      <c r="AMK255" s="13"/>
      <c r="AML255" s="13"/>
      <c r="AMM255" s="13"/>
      <c r="AMN255" s="13"/>
      <c r="AMO255" s="13"/>
      <c r="AMP255" s="13"/>
      <c r="AMQ255" s="13"/>
      <c r="AMR255" s="13"/>
      <c r="AMS255" s="13"/>
      <c r="AMT255" s="13"/>
      <c r="AMU255" s="13"/>
      <c r="AMV255" s="13"/>
      <c r="AMW255" s="13"/>
      <c r="AMX255" s="13"/>
      <c r="AMY255" s="13"/>
      <c r="AMZ255" s="13"/>
      <c r="ANA255" s="13"/>
      <c r="ANB255" s="13"/>
      <c r="ANC255" s="13"/>
      <c r="AND255" s="13"/>
      <c r="ANE255" s="13"/>
      <c r="ANF255" s="13"/>
      <c r="ANG255" s="13"/>
      <c r="ANH255" s="13"/>
      <c r="ANI255" s="13"/>
      <c r="ANJ255" s="13"/>
      <c r="ANK255" s="13"/>
      <c r="ANL255" s="13"/>
      <c r="ANM255" s="13"/>
      <c r="ANN255" s="13"/>
      <c r="ANO255" s="13"/>
      <c r="ANP255" s="13"/>
      <c r="ANQ255" s="13"/>
      <c r="ANR255" s="13"/>
      <c r="ANS255" s="13"/>
      <c r="ANT255" s="13"/>
      <c r="ANU255" s="13"/>
      <c r="ANV255" s="13"/>
      <c r="ANW255" s="13"/>
      <c r="ANX255" s="13"/>
      <c r="ANY255" s="13"/>
      <c r="ANZ255" s="13"/>
      <c r="AOA255" s="13"/>
      <c r="AOB255" s="13"/>
      <c r="AOC255" s="13"/>
      <c r="AOD255" s="13"/>
      <c r="AOE255" s="13"/>
      <c r="AOF255" s="13"/>
      <c r="AOG255" s="13"/>
      <c r="AOH255" s="13"/>
      <c r="AOI255" s="13"/>
      <c r="AOJ255" s="13"/>
      <c r="AOK255" s="13"/>
      <c r="AOL255" s="13"/>
      <c r="AOM255" s="13"/>
      <c r="AON255" s="13"/>
      <c r="AOO255" s="13"/>
      <c r="AOP255" s="13"/>
      <c r="AOQ255" s="13"/>
      <c r="AOR255" s="13"/>
      <c r="AOS255" s="13"/>
      <c r="AOT255" s="13"/>
      <c r="AOU255" s="13"/>
      <c r="AOV255" s="13"/>
      <c r="AOW255" s="13"/>
      <c r="AOX255" s="13"/>
      <c r="AOY255" s="13"/>
      <c r="AOZ255" s="13"/>
      <c r="APA255" s="13"/>
      <c r="APB255" s="13"/>
      <c r="APC255" s="13"/>
      <c r="APD255" s="13"/>
      <c r="APE255" s="13"/>
      <c r="APF255" s="13"/>
      <c r="APG255" s="13"/>
      <c r="APH255" s="13"/>
      <c r="API255" s="13"/>
      <c r="APJ255" s="13"/>
      <c r="APK255" s="13"/>
      <c r="APL255" s="13"/>
      <c r="APM255" s="13"/>
      <c r="APN255" s="13"/>
      <c r="APO255" s="13"/>
      <c r="APP255" s="13"/>
      <c r="APQ255" s="13"/>
      <c r="APR255" s="13"/>
      <c r="APS255" s="13"/>
      <c r="APT255" s="13"/>
      <c r="APU255" s="13"/>
      <c r="APV255" s="13"/>
      <c r="APW255" s="13"/>
      <c r="APX255" s="13"/>
      <c r="APY255" s="13"/>
      <c r="APZ255" s="13"/>
      <c r="AQA255" s="13"/>
      <c r="AQB255" s="13"/>
      <c r="AQC255" s="13"/>
      <c r="AQD255" s="13"/>
      <c r="AQE255" s="13"/>
      <c r="AQF255" s="13"/>
      <c r="AQG255" s="13"/>
      <c r="AQH255" s="13"/>
      <c r="AQI255" s="13"/>
      <c r="AQJ255" s="13"/>
      <c r="AQK255" s="13"/>
      <c r="AQL255" s="13"/>
      <c r="AQM255" s="13"/>
      <c r="AQN255" s="13"/>
      <c r="AQO255" s="13"/>
      <c r="AQP255" s="13"/>
      <c r="AQQ255" s="13"/>
      <c r="AQR255" s="13"/>
      <c r="AQS255" s="13"/>
      <c r="AQT255" s="13"/>
      <c r="AQU255" s="13"/>
      <c r="AQV255" s="13"/>
      <c r="AQW255" s="13"/>
      <c r="AQX255" s="13"/>
      <c r="AQY255" s="13"/>
      <c r="AQZ255" s="13"/>
      <c r="ARA255" s="13"/>
      <c r="ARB255" s="13"/>
      <c r="ARC255" s="13"/>
      <c r="ARD255" s="13"/>
      <c r="ARE255" s="13"/>
      <c r="ARF255" s="13"/>
      <c r="ARG255" s="13"/>
      <c r="ARH255" s="13"/>
      <c r="ARI255" s="13"/>
      <c r="ARJ255" s="13"/>
      <c r="ARK255" s="13"/>
      <c r="ARL255" s="13"/>
      <c r="ARM255" s="13"/>
      <c r="ARN255" s="13"/>
      <c r="ARO255" s="13"/>
      <c r="ARP255" s="13"/>
      <c r="ARQ255" s="13"/>
      <c r="ARR255" s="13"/>
      <c r="ARS255" s="13"/>
      <c r="ART255" s="13"/>
      <c r="ARU255" s="13"/>
      <c r="ARV255" s="13"/>
      <c r="ARW255" s="13"/>
      <c r="ARX255" s="13"/>
      <c r="ARY255" s="13"/>
      <c r="ARZ255" s="13"/>
      <c r="ASA255" s="13"/>
      <c r="ASB255" s="13"/>
      <c r="ASC255" s="13"/>
      <c r="ASD255" s="13"/>
      <c r="ASE255" s="13"/>
      <c r="ASF255" s="13"/>
      <c r="ASG255" s="13"/>
      <c r="ASH255" s="13"/>
      <c r="ASI255" s="13"/>
      <c r="ASJ255" s="13"/>
      <c r="ASK255" s="13"/>
      <c r="ASL255" s="13"/>
      <c r="ASM255" s="13"/>
      <c r="ASN255" s="13"/>
      <c r="ASO255" s="13"/>
      <c r="ASP255" s="13"/>
      <c r="ASQ255" s="13"/>
      <c r="ASR255" s="13"/>
      <c r="ASS255" s="13"/>
      <c r="AST255" s="13"/>
      <c r="ASU255" s="13"/>
      <c r="ASV255" s="13"/>
      <c r="ASW255" s="13"/>
      <c r="ASX255" s="13"/>
    </row>
    <row r="256" spans="1:1194" s="15" customFormat="1" x14ac:dyDescent="0.25">
      <c r="A256" s="19">
        <v>1460</v>
      </c>
      <c r="B256" s="6" t="s">
        <v>289</v>
      </c>
      <c r="C256" s="7" t="s">
        <v>259</v>
      </c>
      <c r="D256" s="8" t="s">
        <v>259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>
        <f>IF(ISNUMBER(SEARCH(#REF!,B256)),MAX($N$4:N253)+1,0)</f>
        <v>0</v>
      </c>
      <c r="O256" s="13" t="s">
        <v>290</v>
      </c>
      <c r="P256" s="13"/>
      <c r="Q256" s="13" t="str">
        <f>IFERROR(VLOOKUP(ROWS($Q$5:Q256),$N$5:$O$327,2,0),"")</f>
        <v/>
      </c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  <c r="OS256" s="13"/>
      <c r="OT256" s="13"/>
      <c r="OU256" s="13"/>
      <c r="OV256" s="13"/>
      <c r="OW256" s="13"/>
      <c r="OX256" s="13"/>
      <c r="OY256" s="13"/>
      <c r="OZ256" s="13"/>
      <c r="PA256" s="13"/>
      <c r="PB256" s="13"/>
      <c r="PC256" s="13"/>
      <c r="PD256" s="13"/>
      <c r="PE256" s="13"/>
      <c r="PF256" s="13"/>
      <c r="PG256" s="13"/>
      <c r="PH256" s="13"/>
      <c r="PI256" s="13"/>
      <c r="PJ256" s="13"/>
      <c r="PK256" s="13"/>
      <c r="PL256" s="13"/>
      <c r="PM256" s="13"/>
      <c r="PN256" s="13"/>
      <c r="PO256" s="13"/>
      <c r="PP256" s="13"/>
      <c r="PQ256" s="13"/>
      <c r="PR256" s="13"/>
      <c r="PS256" s="13"/>
      <c r="PT256" s="13"/>
      <c r="PU256" s="13"/>
      <c r="PV256" s="13"/>
      <c r="PW256" s="13"/>
      <c r="PX256" s="13"/>
      <c r="PY256" s="13"/>
      <c r="PZ256" s="13"/>
      <c r="QA256" s="13"/>
      <c r="QB256" s="13"/>
      <c r="QC256" s="13"/>
      <c r="QD256" s="13"/>
      <c r="QE256" s="13"/>
      <c r="QF256" s="13"/>
      <c r="QG256" s="13"/>
      <c r="QH256" s="13"/>
      <c r="QI256" s="13"/>
      <c r="QJ256" s="13"/>
      <c r="QK256" s="13"/>
      <c r="QL256" s="13"/>
      <c r="QM256" s="13"/>
      <c r="QN256" s="13"/>
      <c r="QO256" s="13"/>
      <c r="QP256" s="13"/>
      <c r="QQ256" s="13"/>
      <c r="QR256" s="13"/>
      <c r="QS256" s="13"/>
      <c r="QT256" s="13"/>
      <c r="QU256" s="13"/>
      <c r="QV256" s="13"/>
      <c r="QW256" s="13"/>
      <c r="QX256" s="13"/>
      <c r="QY256" s="13"/>
      <c r="QZ256" s="13"/>
      <c r="RA256" s="13"/>
      <c r="RB256" s="13"/>
      <c r="RC256" s="13"/>
      <c r="RD256" s="13"/>
      <c r="RE256" s="13"/>
      <c r="RF256" s="13"/>
      <c r="RG256" s="13"/>
      <c r="RH256" s="13"/>
      <c r="RI256" s="13"/>
      <c r="RJ256" s="13"/>
      <c r="RK256" s="13"/>
      <c r="RL256" s="13"/>
      <c r="RM256" s="13"/>
      <c r="RN256" s="13"/>
      <c r="RO256" s="13"/>
      <c r="RP256" s="13"/>
      <c r="RQ256" s="13"/>
      <c r="RR256" s="13"/>
      <c r="RS256" s="13"/>
      <c r="RT256" s="13"/>
      <c r="RU256" s="13"/>
      <c r="RV256" s="13"/>
      <c r="RW256" s="13"/>
      <c r="RX256" s="13"/>
      <c r="RY256" s="13"/>
      <c r="RZ256" s="13"/>
      <c r="SA256" s="13"/>
      <c r="SB256" s="13"/>
      <c r="SC256" s="13"/>
      <c r="SD256" s="13"/>
      <c r="SE256" s="13"/>
      <c r="SF256" s="13"/>
      <c r="SG256" s="13"/>
      <c r="SH256" s="13"/>
      <c r="SI256" s="13"/>
      <c r="SJ256" s="13"/>
      <c r="SK256" s="13"/>
      <c r="SL256" s="13"/>
      <c r="SM256" s="13"/>
      <c r="SN256" s="13"/>
      <c r="SO256" s="13"/>
      <c r="SP256" s="13"/>
      <c r="SQ256" s="13"/>
      <c r="SR256" s="13"/>
      <c r="SS256" s="13"/>
      <c r="ST256" s="13"/>
      <c r="SU256" s="13"/>
      <c r="SV256" s="13"/>
      <c r="SW256" s="13"/>
      <c r="SX256" s="13"/>
      <c r="SY256" s="13"/>
      <c r="SZ256" s="13"/>
      <c r="TA256" s="13"/>
      <c r="TB256" s="13"/>
      <c r="TC256" s="13"/>
      <c r="TD256" s="13"/>
      <c r="TE256" s="13"/>
      <c r="TF256" s="13"/>
      <c r="TG256" s="13"/>
      <c r="TH256" s="13"/>
      <c r="TI256" s="13"/>
      <c r="TJ256" s="13"/>
      <c r="TK256" s="13"/>
      <c r="TL256" s="13"/>
      <c r="TM256" s="13"/>
      <c r="TN256" s="13"/>
      <c r="TO256" s="13"/>
      <c r="TP256" s="13"/>
      <c r="TQ256" s="13"/>
      <c r="TR256" s="13"/>
      <c r="TS256" s="13"/>
      <c r="TT256" s="13"/>
      <c r="TU256" s="13"/>
      <c r="TV256" s="13"/>
      <c r="TW256" s="13"/>
      <c r="TX256" s="13"/>
      <c r="TY256" s="13"/>
      <c r="TZ256" s="13"/>
      <c r="UA256" s="13"/>
      <c r="UB256" s="13"/>
      <c r="UC256" s="13"/>
      <c r="UD256" s="13"/>
      <c r="UE256" s="13"/>
      <c r="UF256" s="13"/>
      <c r="UG256" s="13"/>
      <c r="UH256" s="13"/>
      <c r="UI256" s="13"/>
      <c r="UJ256" s="13"/>
      <c r="UK256" s="13"/>
      <c r="UL256" s="13"/>
      <c r="UM256" s="13"/>
      <c r="UN256" s="13"/>
      <c r="UO256" s="13"/>
      <c r="UP256" s="13"/>
      <c r="UQ256" s="13"/>
      <c r="UR256" s="13"/>
      <c r="US256" s="13"/>
      <c r="UT256" s="13"/>
      <c r="UU256" s="13"/>
      <c r="UV256" s="13"/>
      <c r="UW256" s="13"/>
      <c r="UX256" s="13"/>
      <c r="UY256" s="13"/>
      <c r="UZ256" s="13"/>
      <c r="VA256" s="13"/>
      <c r="VB256" s="13"/>
      <c r="VC256" s="13"/>
      <c r="VD256" s="13"/>
      <c r="VE256" s="13"/>
      <c r="VF256" s="13"/>
      <c r="VG256" s="13"/>
      <c r="VH256" s="13"/>
      <c r="VI256" s="13"/>
      <c r="VJ256" s="13"/>
      <c r="VK256" s="13"/>
      <c r="VL256" s="13"/>
      <c r="VM256" s="13"/>
      <c r="VN256" s="13"/>
      <c r="VO256" s="13"/>
      <c r="VP256" s="13"/>
      <c r="VQ256" s="13"/>
      <c r="VR256" s="13"/>
      <c r="VS256" s="13"/>
      <c r="VT256" s="13"/>
      <c r="VU256" s="13"/>
      <c r="VV256" s="13"/>
      <c r="VW256" s="13"/>
      <c r="VX256" s="13"/>
      <c r="VY256" s="13"/>
      <c r="VZ256" s="13"/>
      <c r="WA256" s="13"/>
      <c r="WB256" s="13"/>
      <c r="WC256" s="13"/>
      <c r="WD256" s="13"/>
      <c r="WE256" s="13"/>
      <c r="WF256" s="13"/>
      <c r="WG256" s="13"/>
      <c r="WH256" s="13"/>
      <c r="WI256" s="13"/>
      <c r="WJ256" s="13"/>
      <c r="WK256" s="13"/>
      <c r="WL256" s="13"/>
      <c r="WM256" s="13"/>
      <c r="WN256" s="13"/>
      <c r="WO256" s="13"/>
      <c r="WP256" s="13"/>
      <c r="WQ256" s="13"/>
      <c r="WR256" s="13"/>
      <c r="WS256" s="13"/>
      <c r="WT256" s="13"/>
      <c r="WU256" s="13"/>
      <c r="WV256" s="13"/>
      <c r="WW256" s="13"/>
      <c r="WX256" s="13"/>
      <c r="WY256" s="13"/>
      <c r="WZ256" s="13"/>
      <c r="XA256" s="13"/>
      <c r="XB256" s="13"/>
      <c r="XC256" s="13"/>
      <c r="XD256" s="13"/>
      <c r="XE256" s="13"/>
      <c r="XF256" s="13"/>
      <c r="XG256" s="13"/>
      <c r="XH256" s="13"/>
      <c r="XI256" s="13"/>
      <c r="XJ256" s="13"/>
      <c r="XK256" s="13"/>
      <c r="XL256" s="13"/>
      <c r="XM256" s="13"/>
      <c r="XN256" s="13"/>
      <c r="XO256" s="13"/>
      <c r="XP256" s="13"/>
      <c r="XQ256" s="13"/>
      <c r="XR256" s="13"/>
      <c r="XS256" s="13"/>
      <c r="XT256" s="13"/>
      <c r="XU256" s="13"/>
      <c r="XV256" s="13"/>
      <c r="XW256" s="13"/>
      <c r="XX256" s="13"/>
      <c r="XY256" s="13"/>
      <c r="XZ256" s="13"/>
      <c r="YA256" s="13"/>
      <c r="YB256" s="13"/>
      <c r="YC256" s="13"/>
      <c r="YD256" s="13"/>
      <c r="YE256" s="13"/>
      <c r="YF256" s="13"/>
      <c r="YG256" s="13"/>
      <c r="YH256" s="13"/>
      <c r="YI256" s="13"/>
      <c r="YJ256" s="13"/>
      <c r="YK256" s="13"/>
      <c r="YL256" s="13"/>
      <c r="YM256" s="13"/>
      <c r="YN256" s="13"/>
      <c r="YO256" s="13"/>
      <c r="YP256" s="13"/>
      <c r="YQ256" s="13"/>
      <c r="YR256" s="13"/>
      <c r="YS256" s="13"/>
      <c r="YT256" s="13"/>
      <c r="YU256" s="13"/>
      <c r="YV256" s="13"/>
      <c r="YW256" s="13"/>
      <c r="YX256" s="13"/>
      <c r="YY256" s="13"/>
      <c r="YZ256" s="13"/>
      <c r="ZA256" s="13"/>
      <c r="ZB256" s="13"/>
      <c r="ZC256" s="13"/>
      <c r="ZD256" s="13"/>
      <c r="ZE256" s="13"/>
      <c r="ZF256" s="13"/>
      <c r="ZG256" s="13"/>
      <c r="ZH256" s="13"/>
      <c r="ZI256" s="13"/>
      <c r="ZJ256" s="13"/>
      <c r="ZK256" s="13"/>
      <c r="ZL256" s="13"/>
      <c r="ZM256" s="13"/>
      <c r="ZN256" s="13"/>
      <c r="ZO256" s="13"/>
      <c r="ZP256" s="13"/>
      <c r="ZQ256" s="13"/>
      <c r="ZR256" s="13"/>
      <c r="ZS256" s="13"/>
      <c r="ZT256" s="13"/>
      <c r="ZU256" s="13"/>
      <c r="ZV256" s="13"/>
      <c r="ZW256" s="13"/>
      <c r="ZX256" s="13"/>
      <c r="ZY256" s="13"/>
      <c r="ZZ256" s="13"/>
      <c r="AAA256" s="13"/>
      <c r="AAB256" s="13"/>
      <c r="AAC256" s="13"/>
      <c r="AAD256" s="13"/>
      <c r="AAE256" s="13"/>
      <c r="AAF256" s="13"/>
      <c r="AAG256" s="13"/>
      <c r="AAH256" s="13"/>
      <c r="AAI256" s="13"/>
      <c r="AAJ256" s="13"/>
      <c r="AAK256" s="13"/>
      <c r="AAL256" s="13"/>
      <c r="AAM256" s="13"/>
      <c r="AAN256" s="13"/>
      <c r="AAO256" s="13"/>
      <c r="AAP256" s="13"/>
      <c r="AAQ256" s="13"/>
      <c r="AAR256" s="13"/>
      <c r="AAS256" s="13"/>
      <c r="AAT256" s="13"/>
      <c r="AAU256" s="13"/>
      <c r="AAV256" s="13"/>
      <c r="AAW256" s="13"/>
      <c r="AAX256" s="13"/>
      <c r="AAY256" s="13"/>
      <c r="AAZ256" s="13"/>
      <c r="ABA256" s="13"/>
      <c r="ABB256" s="13"/>
      <c r="ABC256" s="13"/>
      <c r="ABD256" s="13"/>
      <c r="ABE256" s="13"/>
      <c r="ABF256" s="13"/>
      <c r="ABG256" s="13"/>
      <c r="ABH256" s="13"/>
      <c r="ABI256" s="13"/>
      <c r="ABJ256" s="13"/>
      <c r="ABK256" s="13"/>
      <c r="ABL256" s="13"/>
      <c r="ABM256" s="13"/>
      <c r="ABN256" s="13"/>
      <c r="ABO256" s="13"/>
      <c r="ABP256" s="13"/>
      <c r="ABQ256" s="13"/>
      <c r="ABR256" s="13"/>
      <c r="ABS256" s="13"/>
      <c r="ABT256" s="13"/>
      <c r="ABU256" s="13"/>
      <c r="ABV256" s="13"/>
      <c r="ABW256" s="13"/>
      <c r="ABX256" s="13"/>
      <c r="ABY256" s="13"/>
      <c r="ABZ256" s="13"/>
      <c r="ACA256" s="13"/>
      <c r="ACB256" s="13"/>
      <c r="ACC256" s="13"/>
      <c r="ACD256" s="13"/>
      <c r="ACE256" s="13"/>
      <c r="ACF256" s="13"/>
      <c r="ACG256" s="13"/>
      <c r="ACH256" s="13"/>
      <c r="ACI256" s="13"/>
      <c r="ACJ256" s="13"/>
      <c r="ACK256" s="13"/>
      <c r="ACL256" s="13"/>
      <c r="ACM256" s="13"/>
      <c r="ACN256" s="13"/>
      <c r="ACO256" s="13"/>
      <c r="ACP256" s="13"/>
      <c r="ACQ256" s="13"/>
      <c r="ACR256" s="13"/>
      <c r="ACS256" s="13"/>
      <c r="ACT256" s="13"/>
      <c r="ACU256" s="13"/>
      <c r="ACV256" s="13"/>
      <c r="ACW256" s="13"/>
      <c r="ACX256" s="13"/>
      <c r="ACY256" s="13"/>
      <c r="ACZ256" s="13"/>
      <c r="ADA256" s="13"/>
      <c r="ADB256" s="13"/>
      <c r="ADC256" s="13"/>
      <c r="ADD256" s="13"/>
      <c r="ADE256" s="13"/>
      <c r="ADF256" s="13"/>
      <c r="ADG256" s="13"/>
      <c r="ADH256" s="13"/>
      <c r="ADI256" s="13"/>
      <c r="ADJ256" s="13"/>
      <c r="ADK256" s="13"/>
      <c r="ADL256" s="13"/>
      <c r="ADM256" s="13"/>
      <c r="ADN256" s="13"/>
      <c r="ADO256" s="13"/>
      <c r="ADP256" s="13"/>
      <c r="ADQ256" s="13"/>
      <c r="ADR256" s="13"/>
      <c r="ADS256" s="13"/>
      <c r="ADT256" s="13"/>
      <c r="ADU256" s="13"/>
      <c r="ADV256" s="13"/>
      <c r="ADW256" s="13"/>
      <c r="ADX256" s="13"/>
      <c r="ADY256" s="13"/>
      <c r="ADZ256" s="13"/>
      <c r="AEA256" s="13"/>
      <c r="AEB256" s="13"/>
      <c r="AEC256" s="13"/>
      <c r="AED256" s="13"/>
      <c r="AEE256" s="13"/>
      <c r="AEF256" s="13"/>
      <c r="AEG256" s="13"/>
      <c r="AEH256" s="13"/>
      <c r="AEI256" s="13"/>
      <c r="AEJ256" s="13"/>
      <c r="AEK256" s="13"/>
      <c r="AEL256" s="13"/>
      <c r="AEM256" s="13"/>
      <c r="AEN256" s="13"/>
      <c r="AEO256" s="13"/>
      <c r="AEP256" s="13"/>
      <c r="AEQ256" s="13"/>
      <c r="AER256" s="13"/>
      <c r="AES256" s="13"/>
      <c r="AET256" s="13"/>
      <c r="AEU256" s="13"/>
      <c r="AEV256" s="13"/>
      <c r="AEW256" s="13"/>
      <c r="AEX256" s="13"/>
      <c r="AEY256" s="13"/>
      <c r="AEZ256" s="13"/>
      <c r="AFA256" s="13"/>
      <c r="AFB256" s="13"/>
      <c r="AFC256" s="13"/>
      <c r="AFD256" s="13"/>
      <c r="AFE256" s="13"/>
      <c r="AFF256" s="13"/>
      <c r="AFG256" s="13"/>
      <c r="AFH256" s="13"/>
      <c r="AFI256" s="13"/>
      <c r="AFJ256" s="13"/>
      <c r="AFK256" s="13"/>
      <c r="AFL256" s="13"/>
      <c r="AFM256" s="13"/>
      <c r="AFN256" s="13"/>
      <c r="AFO256" s="13"/>
      <c r="AFP256" s="13"/>
      <c r="AFQ256" s="13"/>
      <c r="AFR256" s="13"/>
      <c r="AFS256" s="13"/>
      <c r="AFT256" s="13"/>
      <c r="AFU256" s="13"/>
      <c r="AFV256" s="13"/>
      <c r="AFW256" s="13"/>
      <c r="AFX256" s="13"/>
      <c r="AFY256" s="13"/>
      <c r="AFZ256" s="13"/>
      <c r="AGA256" s="13"/>
      <c r="AGB256" s="13"/>
      <c r="AGC256" s="13"/>
      <c r="AGD256" s="13"/>
      <c r="AGE256" s="13"/>
      <c r="AGF256" s="13"/>
      <c r="AGG256" s="13"/>
      <c r="AGH256" s="13"/>
      <c r="AGI256" s="13"/>
      <c r="AGJ256" s="13"/>
      <c r="AGK256" s="13"/>
      <c r="AGL256" s="13"/>
      <c r="AGM256" s="13"/>
      <c r="AGN256" s="13"/>
      <c r="AGO256" s="13"/>
      <c r="AGP256" s="13"/>
      <c r="AGQ256" s="13"/>
      <c r="AGR256" s="13"/>
      <c r="AGS256" s="13"/>
      <c r="AGT256" s="13"/>
      <c r="AGU256" s="13"/>
      <c r="AGV256" s="13"/>
      <c r="AGW256" s="13"/>
      <c r="AGX256" s="13"/>
      <c r="AGY256" s="13"/>
      <c r="AGZ256" s="13"/>
      <c r="AHA256" s="13"/>
      <c r="AHB256" s="13"/>
      <c r="AHC256" s="13"/>
      <c r="AHD256" s="13"/>
      <c r="AHE256" s="13"/>
      <c r="AHF256" s="13"/>
      <c r="AHG256" s="13"/>
      <c r="AHH256" s="13"/>
      <c r="AHI256" s="13"/>
      <c r="AHJ256" s="13"/>
      <c r="AHK256" s="13"/>
      <c r="AHL256" s="13"/>
      <c r="AHM256" s="13"/>
      <c r="AHN256" s="13"/>
      <c r="AHO256" s="13"/>
      <c r="AHP256" s="13"/>
      <c r="AHQ256" s="13"/>
      <c r="AHR256" s="13"/>
      <c r="AHS256" s="13"/>
      <c r="AHT256" s="13"/>
      <c r="AHU256" s="13"/>
      <c r="AHV256" s="13"/>
      <c r="AHW256" s="13"/>
      <c r="AHX256" s="13"/>
      <c r="AHY256" s="13"/>
      <c r="AHZ256" s="13"/>
      <c r="AIA256" s="13"/>
      <c r="AIB256" s="13"/>
      <c r="AIC256" s="13"/>
      <c r="AID256" s="13"/>
      <c r="AIE256" s="13"/>
      <c r="AIF256" s="13"/>
      <c r="AIG256" s="13"/>
      <c r="AIH256" s="13"/>
      <c r="AII256" s="13"/>
      <c r="AIJ256" s="13"/>
      <c r="AIK256" s="13"/>
      <c r="AIL256" s="13"/>
      <c r="AIM256" s="13"/>
      <c r="AIN256" s="13"/>
      <c r="AIO256" s="13"/>
      <c r="AIP256" s="13"/>
      <c r="AIQ256" s="13"/>
      <c r="AIR256" s="13"/>
      <c r="AIS256" s="13"/>
      <c r="AIT256" s="13"/>
      <c r="AIU256" s="13"/>
      <c r="AIV256" s="13"/>
      <c r="AIW256" s="13"/>
      <c r="AIX256" s="13"/>
      <c r="AIY256" s="13"/>
      <c r="AIZ256" s="13"/>
      <c r="AJA256" s="13"/>
      <c r="AJB256" s="13"/>
      <c r="AJC256" s="13"/>
      <c r="AJD256" s="13"/>
      <c r="AJE256" s="13"/>
      <c r="AJF256" s="13"/>
      <c r="AJG256" s="13"/>
      <c r="AJH256" s="13"/>
      <c r="AJI256" s="13"/>
      <c r="AJJ256" s="13"/>
      <c r="AJK256" s="13"/>
      <c r="AJL256" s="13"/>
      <c r="AJM256" s="13"/>
      <c r="AJN256" s="13"/>
      <c r="AJO256" s="13"/>
      <c r="AJP256" s="13"/>
      <c r="AJQ256" s="13"/>
      <c r="AJR256" s="13"/>
      <c r="AJS256" s="13"/>
      <c r="AJT256" s="13"/>
      <c r="AJU256" s="13"/>
      <c r="AJV256" s="13"/>
      <c r="AJW256" s="13"/>
      <c r="AJX256" s="13"/>
      <c r="AJY256" s="13"/>
      <c r="AJZ256" s="13"/>
      <c r="AKA256" s="13"/>
      <c r="AKB256" s="13"/>
      <c r="AKC256" s="13"/>
      <c r="AKD256" s="13"/>
      <c r="AKE256" s="13"/>
      <c r="AKF256" s="13"/>
      <c r="AKG256" s="13"/>
      <c r="AKH256" s="13"/>
      <c r="AKI256" s="13"/>
      <c r="AKJ256" s="13"/>
      <c r="AKK256" s="13"/>
      <c r="AKL256" s="13"/>
      <c r="AKM256" s="13"/>
      <c r="AKN256" s="13"/>
      <c r="AKO256" s="13"/>
      <c r="AKP256" s="13"/>
      <c r="AKQ256" s="13"/>
      <c r="AKR256" s="13"/>
      <c r="AKS256" s="13"/>
      <c r="AKT256" s="13"/>
      <c r="AKU256" s="13"/>
      <c r="AKV256" s="13"/>
      <c r="AKW256" s="13"/>
      <c r="AKX256" s="13"/>
      <c r="AKY256" s="13"/>
      <c r="AKZ256" s="13"/>
      <c r="ALA256" s="13"/>
      <c r="ALB256" s="13"/>
      <c r="ALC256" s="13"/>
      <c r="ALD256" s="13"/>
      <c r="ALE256" s="13"/>
      <c r="ALF256" s="13"/>
      <c r="ALG256" s="13"/>
      <c r="ALH256" s="13"/>
      <c r="ALI256" s="13"/>
      <c r="ALJ256" s="13"/>
      <c r="ALK256" s="13"/>
      <c r="ALL256" s="13"/>
      <c r="ALM256" s="13"/>
      <c r="ALN256" s="13"/>
      <c r="ALO256" s="13"/>
      <c r="ALP256" s="13"/>
      <c r="ALQ256" s="13"/>
      <c r="ALR256" s="13"/>
      <c r="ALS256" s="13"/>
      <c r="ALT256" s="13"/>
      <c r="ALU256" s="13"/>
      <c r="ALV256" s="13"/>
      <c r="ALW256" s="13"/>
      <c r="ALX256" s="13"/>
      <c r="ALY256" s="13"/>
      <c r="ALZ256" s="13"/>
      <c r="AMA256" s="13"/>
      <c r="AMB256" s="13"/>
      <c r="AMC256" s="13"/>
      <c r="AMD256" s="13"/>
      <c r="AME256" s="13"/>
      <c r="AMF256" s="13"/>
      <c r="AMG256" s="13"/>
      <c r="AMH256" s="13"/>
      <c r="AMI256" s="13"/>
      <c r="AMJ256" s="13"/>
      <c r="AMK256" s="13"/>
      <c r="AML256" s="13"/>
      <c r="AMM256" s="13"/>
      <c r="AMN256" s="13"/>
      <c r="AMO256" s="13"/>
      <c r="AMP256" s="13"/>
      <c r="AMQ256" s="13"/>
      <c r="AMR256" s="13"/>
      <c r="AMS256" s="13"/>
      <c r="AMT256" s="13"/>
      <c r="AMU256" s="13"/>
      <c r="AMV256" s="13"/>
      <c r="AMW256" s="13"/>
      <c r="AMX256" s="13"/>
      <c r="AMY256" s="13"/>
      <c r="AMZ256" s="13"/>
      <c r="ANA256" s="13"/>
      <c r="ANB256" s="13"/>
      <c r="ANC256" s="13"/>
      <c r="AND256" s="13"/>
      <c r="ANE256" s="13"/>
      <c r="ANF256" s="13"/>
      <c r="ANG256" s="13"/>
      <c r="ANH256" s="13"/>
      <c r="ANI256" s="13"/>
      <c r="ANJ256" s="13"/>
      <c r="ANK256" s="13"/>
      <c r="ANL256" s="13"/>
      <c r="ANM256" s="13"/>
      <c r="ANN256" s="13"/>
      <c r="ANO256" s="13"/>
      <c r="ANP256" s="13"/>
      <c r="ANQ256" s="13"/>
      <c r="ANR256" s="13"/>
      <c r="ANS256" s="13"/>
      <c r="ANT256" s="13"/>
      <c r="ANU256" s="13"/>
      <c r="ANV256" s="13"/>
      <c r="ANW256" s="13"/>
      <c r="ANX256" s="13"/>
      <c r="ANY256" s="13"/>
      <c r="ANZ256" s="13"/>
      <c r="AOA256" s="13"/>
      <c r="AOB256" s="13"/>
      <c r="AOC256" s="13"/>
      <c r="AOD256" s="13"/>
      <c r="AOE256" s="13"/>
      <c r="AOF256" s="13"/>
      <c r="AOG256" s="13"/>
      <c r="AOH256" s="13"/>
      <c r="AOI256" s="13"/>
      <c r="AOJ256" s="13"/>
      <c r="AOK256" s="13"/>
      <c r="AOL256" s="13"/>
      <c r="AOM256" s="13"/>
      <c r="AON256" s="13"/>
      <c r="AOO256" s="13"/>
      <c r="AOP256" s="13"/>
      <c r="AOQ256" s="13"/>
      <c r="AOR256" s="13"/>
      <c r="AOS256" s="13"/>
      <c r="AOT256" s="13"/>
      <c r="AOU256" s="13"/>
      <c r="AOV256" s="13"/>
      <c r="AOW256" s="13"/>
      <c r="AOX256" s="13"/>
      <c r="AOY256" s="13"/>
      <c r="AOZ256" s="13"/>
      <c r="APA256" s="13"/>
      <c r="APB256" s="13"/>
      <c r="APC256" s="13"/>
      <c r="APD256" s="13"/>
      <c r="APE256" s="13"/>
      <c r="APF256" s="13"/>
      <c r="APG256" s="13"/>
      <c r="APH256" s="13"/>
      <c r="API256" s="13"/>
      <c r="APJ256" s="13"/>
      <c r="APK256" s="13"/>
      <c r="APL256" s="13"/>
      <c r="APM256" s="13"/>
      <c r="APN256" s="13"/>
      <c r="APO256" s="13"/>
      <c r="APP256" s="13"/>
      <c r="APQ256" s="13"/>
      <c r="APR256" s="13"/>
      <c r="APS256" s="13"/>
      <c r="APT256" s="13"/>
      <c r="APU256" s="13"/>
      <c r="APV256" s="13"/>
      <c r="APW256" s="13"/>
      <c r="APX256" s="13"/>
      <c r="APY256" s="13"/>
      <c r="APZ256" s="13"/>
      <c r="AQA256" s="13"/>
      <c r="AQB256" s="13"/>
      <c r="AQC256" s="13"/>
      <c r="AQD256" s="13"/>
      <c r="AQE256" s="13"/>
      <c r="AQF256" s="13"/>
      <c r="AQG256" s="13"/>
      <c r="AQH256" s="13"/>
      <c r="AQI256" s="13"/>
      <c r="AQJ256" s="13"/>
      <c r="AQK256" s="13"/>
      <c r="AQL256" s="13"/>
      <c r="AQM256" s="13"/>
      <c r="AQN256" s="13"/>
      <c r="AQO256" s="13"/>
      <c r="AQP256" s="13"/>
      <c r="AQQ256" s="13"/>
      <c r="AQR256" s="13"/>
      <c r="AQS256" s="13"/>
      <c r="AQT256" s="13"/>
      <c r="AQU256" s="13"/>
      <c r="AQV256" s="13"/>
      <c r="AQW256" s="13"/>
      <c r="AQX256" s="13"/>
      <c r="AQY256" s="13"/>
      <c r="AQZ256" s="13"/>
      <c r="ARA256" s="13"/>
      <c r="ARB256" s="13"/>
      <c r="ARC256" s="13"/>
      <c r="ARD256" s="13"/>
      <c r="ARE256" s="13"/>
      <c r="ARF256" s="13"/>
      <c r="ARG256" s="13"/>
      <c r="ARH256" s="13"/>
      <c r="ARI256" s="13"/>
      <c r="ARJ256" s="13"/>
      <c r="ARK256" s="13"/>
      <c r="ARL256" s="13"/>
      <c r="ARM256" s="13"/>
      <c r="ARN256" s="13"/>
      <c r="ARO256" s="13"/>
      <c r="ARP256" s="13"/>
      <c r="ARQ256" s="13"/>
      <c r="ARR256" s="13"/>
      <c r="ARS256" s="13"/>
      <c r="ART256" s="13"/>
      <c r="ARU256" s="13"/>
      <c r="ARV256" s="13"/>
      <c r="ARW256" s="13"/>
      <c r="ARX256" s="13"/>
      <c r="ARY256" s="13"/>
      <c r="ARZ256" s="13"/>
      <c r="ASA256" s="13"/>
      <c r="ASB256" s="13"/>
      <c r="ASC256" s="13"/>
      <c r="ASD256" s="13"/>
      <c r="ASE256" s="13"/>
      <c r="ASF256" s="13"/>
      <c r="ASG256" s="13"/>
      <c r="ASH256" s="13"/>
      <c r="ASI256" s="13"/>
      <c r="ASJ256" s="13"/>
      <c r="ASK256" s="13"/>
      <c r="ASL256" s="13"/>
      <c r="ASM256" s="13"/>
      <c r="ASN256" s="13"/>
      <c r="ASO256" s="13"/>
      <c r="ASP256" s="13"/>
      <c r="ASQ256" s="13"/>
      <c r="ASR256" s="13"/>
      <c r="ASS256" s="13"/>
      <c r="AST256" s="13"/>
      <c r="ASU256" s="13"/>
      <c r="ASV256" s="13"/>
      <c r="ASW256" s="13"/>
      <c r="ASX256" s="13"/>
    </row>
    <row r="257" spans="1:1194" s="14" customFormat="1" x14ac:dyDescent="0.25">
      <c r="A257" s="19">
        <v>1461</v>
      </c>
      <c r="B257" s="6" t="s">
        <v>291</v>
      </c>
      <c r="C257" s="7" t="s">
        <v>259</v>
      </c>
      <c r="D257" s="8" t="s">
        <v>259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  <c r="OS257" s="13"/>
      <c r="OT257" s="13"/>
      <c r="OU257" s="13"/>
      <c r="OV257" s="13"/>
      <c r="OW257" s="13"/>
      <c r="OX257" s="13"/>
      <c r="OY257" s="13"/>
      <c r="OZ257" s="13"/>
      <c r="PA257" s="13"/>
      <c r="PB257" s="13"/>
      <c r="PC257" s="13"/>
      <c r="PD257" s="13"/>
      <c r="PE257" s="13"/>
      <c r="PF257" s="13"/>
      <c r="PG257" s="13"/>
      <c r="PH257" s="13"/>
      <c r="PI257" s="13"/>
      <c r="PJ257" s="13"/>
      <c r="PK257" s="13"/>
      <c r="PL257" s="13"/>
      <c r="PM257" s="13"/>
      <c r="PN257" s="13"/>
      <c r="PO257" s="13"/>
      <c r="PP257" s="13"/>
      <c r="PQ257" s="13"/>
      <c r="PR257" s="13"/>
      <c r="PS257" s="13"/>
      <c r="PT257" s="13"/>
      <c r="PU257" s="13"/>
      <c r="PV257" s="13"/>
      <c r="PW257" s="13"/>
      <c r="PX257" s="13"/>
      <c r="PY257" s="13"/>
      <c r="PZ257" s="13"/>
      <c r="QA257" s="13"/>
      <c r="QB257" s="13"/>
      <c r="QC257" s="13"/>
      <c r="QD257" s="13"/>
      <c r="QE257" s="13"/>
      <c r="QF257" s="13"/>
      <c r="QG257" s="13"/>
      <c r="QH257" s="13"/>
      <c r="QI257" s="13"/>
      <c r="QJ257" s="13"/>
      <c r="QK257" s="13"/>
      <c r="QL257" s="13"/>
      <c r="QM257" s="13"/>
      <c r="QN257" s="13"/>
      <c r="QO257" s="13"/>
      <c r="QP257" s="13"/>
      <c r="QQ257" s="13"/>
      <c r="QR257" s="13"/>
      <c r="QS257" s="13"/>
      <c r="QT257" s="13"/>
      <c r="QU257" s="13"/>
      <c r="QV257" s="13"/>
      <c r="QW257" s="13"/>
      <c r="QX257" s="13"/>
      <c r="QY257" s="13"/>
      <c r="QZ257" s="13"/>
      <c r="RA257" s="13"/>
      <c r="RB257" s="13"/>
      <c r="RC257" s="13"/>
      <c r="RD257" s="13"/>
      <c r="RE257" s="13"/>
      <c r="RF257" s="13"/>
      <c r="RG257" s="13"/>
      <c r="RH257" s="13"/>
      <c r="RI257" s="13"/>
      <c r="RJ257" s="13"/>
      <c r="RK257" s="13"/>
      <c r="RL257" s="13"/>
      <c r="RM257" s="13"/>
      <c r="RN257" s="13"/>
      <c r="RO257" s="13"/>
      <c r="RP257" s="13"/>
      <c r="RQ257" s="13"/>
      <c r="RR257" s="13"/>
      <c r="RS257" s="13"/>
      <c r="RT257" s="13"/>
      <c r="RU257" s="13"/>
      <c r="RV257" s="13"/>
      <c r="RW257" s="13"/>
      <c r="RX257" s="13"/>
      <c r="RY257" s="13"/>
      <c r="RZ257" s="13"/>
      <c r="SA257" s="13"/>
      <c r="SB257" s="13"/>
      <c r="SC257" s="13"/>
      <c r="SD257" s="13"/>
      <c r="SE257" s="13"/>
      <c r="SF257" s="13"/>
      <c r="SG257" s="13"/>
      <c r="SH257" s="13"/>
      <c r="SI257" s="13"/>
      <c r="SJ257" s="13"/>
      <c r="SK257" s="13"/>
      <c r="SL257" s="13"/>
      <c r="SM257" s="13"/>
      <c r="SN257" s="13"/>
      <c r="SO257" s="13"/>
      <c r="SP257" s="13"/>
      <c r="SQ257" s="13"/>
      <c r="SR257" s="13"/>
      <c r="SS257" s="13"/>
      <c r="ST257" s="13"/>
      <c r="SU257" s="13"/>
      <c r="SV257" s="13"/>
      <c r="SW257" s="13"/>
      <c r="SX257" s="13"/>
      <c r="SY257" s="13"/>
      <c r="SZ257" s="13"/>
      <c r="TA257" s="13"/>
      <c r="TB257" s="13"/>
      <c r="TC257" s="13"/>
      <c r="TD257" s="13"/>
      <c r="TE257" s="13"/>
      <c r="TF257" s="13"/>
      <c r="TG257" s="13"/>
      <c r="TH257" s="13"/>
      <c r="TI257" s="13"/>
      <c r="TJ257" s="13"/>
      <c r="TK257" s="13"/>
      <c r="TL257" s="13"/>
      <c r="TM257" s="13"/>
      <c r="TN257" s="13"/>
      <c r="TO257" s="13"/>
      <c r="TP257" s="13"/>
      <c r="TQ257" s="13"/>
      <c r="TR257" s="13"/>
      <c r="TS257" s="13"/>
      <c r="TT257" s="13"/>
      <c r="TU257" s="13"/>
      <c r="TV257" s="13"/>
      <c r="TW257" s="13"/>
      <c r="TX257" s="13"/>
      <c r="TY257" s="13"/>
      <c r="TZ257" s="13"/>
      <c r="UA257" s="13"/>
      <c r="UB257" s="13"/>
      <c r="UC257" s="13"/>
      <c r="UD257" s="13"/>
      <c r="UE257" s="13"/>
      <c r="UF257" s="13"/>
      <c r="UG257" s="13"/>
      <c r="UH257" s="13"/>
      <c r="UI257" s="13"/>
      <c r="UJ257" s="13"/>
      <c r="UK257" s="13"/>
      <c r="UL257" s="13"/>
      <c r="UM257" s="13"/>
      <c r="UN257" s="13"/>
      <c r="UO257" s="13"/>
      <c r="UP257" s="13"/>
      <c r="UQ257" s="13"/>
      <c r="UR257" s="13"/>
      <c r="US257" s="13"/>
      <c r="UT257" s="13"/>
      <c r="UU257" s="13"/>
      <c r="UV257" s="13"/>
      <c r="UW257" s="13"/>
      <c r="UX257" s="13"/>
      <c r="UY257" s="13"/>
      <c r="UZ257" s="13"/>
      <c r="VA257" s="13"/>
      <c r="VB257" s="13"/>
      <c r="VC257" s="13"/>
      <c r="VD257" s="13"/>
      <c r="VE257" s="13"/>
      <c r="VF257" s="13"/>
      <c r="VG257" s="13"/>
      <c r="VH257" s="13"/>
      <c r="VI257" s="13"/>
      <c r="VJ257" s="13"/>
      <c r="VK257" s="13"/>
      <c r="VL257" s="13"/>
      <c r="VM257" s="13"/>
      <c r="VN257" s="13"/>
      <c r="VO257" s="13"/>
      <c r="VP257" s="13"/>
      <c r="VQ257" s="13"/>
      <c r="VR257" s="13"/>
      <c r="VS257" s="13"/>
      <c r="VT257" s="13"/>
      <c r="VU257" s="13"/>
      <c r="VV257" s="13"/>
      <c r="VW257" s="13"/>
      <c r="VX257" s="13"/>
      <c r="VY257" s="13"/>
      <c r="VZ257" s="13"/>
      <c r="WA257" s="13"/>
      <c r="WB257" s="13"/>
      <c r="WC257" s="13"/>
      <c r="WD257" s="13"/>
      <c r="WE257" s="13"/>
      <c r="WF257" s="13"/>
      <c r="WG257" s="13"/>
      <c r="WH257" s="13"/>
      <c r="WI257" s="13"/>
      <c r="WJ257" s="13"/>
      <c r="WK257" s="13"/>
      <c r="WL257" s="13"/>
      <c r="WM257" s="13"/>
      <c r="WN257" s="13"/>
      <c r="WO257" s="13"/>
      <c r="WP257" s="13"/>
      <c r="WQ257" s="13"/>
      <c r="WR257" s="13"/>
      <c r="WS257" s="13"/>
      <c r="WT257" s="13"/>
      <c r="WU257" s="13"/>
      <c r="WV257" s="13"/>
      <c r="WW257" s="13"/>
      <c r="WX257" s="13"/>
      <c r="WY257" s="13"/>
      <c r="WZ257" s="13"/>
      <c r="XA257" s="13"/>
      <c r="XB257" s="13"/>
      <c r="XC257" s="13"/>
      <c r="XD257" s="13"/>
      <c r="XE257" s="13"/>
      <c r="XF257" s="13"/>
      <c r="XG257" s="13"/>
      <c r="XH257" s="13"/>
      <c r="XI257" s="13"/>
      <c r="XJ257" s="13"/>
      <c r="XK257" s="13"/>
      <c r="XL257" s="13"/>
      <c r="XM257" s="13"/>
      <c r="XN257" s="13"/>
      <c r="XO257" s="13"/>
      <c r="XP257" s="13"/>
      <c r="XQ257" s="13"/>
      <c r="XR257" s="13"/>
      <c r="XS257" s="13"/>
      <c r="XT257" s="13"/>
      <c r="XU257" s="13"/>
      <c r="XV257" s="13"/>
      <c r="XW257" s="13"/>
      <c r="XX257" s="13"/>
      <c r="XY257" s="13"/>
      <c r="XZ257" s="13"/>
      <c r="YA257" s="13"/>
      <c r="YB257" s="13"/>
      <c r="YC257" s="13"/>
      <c r="YD257" s="13"/>
      <c r="YE257" s="13"/>
      <c r="YF257" s="13"/>
      <c r="YG257" s="13"/>
      <c r="YH257" s="13"/>
      <c r="YI257" s="13"/>
      <c r="YJ257" s="13"/>
      <c r="YK257" s="13"/>
      <c r="YL257" s="13"/>
      <c r="YM257" s="13"/>
      <c r="YN257" s="13"/>
      <c r="YO257" s="13"/>
      <c r="YP257" s="13"/>
      <c r="YQ257" s="13"/>
      <c r="YR257" s="13"/>
      <c r="YS257" s="13"/>
      <c r="YT257" s="13"/>
      <c r="YU257" s="13"/>
      <c r="YV257" s="13"/>
      <c r="YW257" s="13"/>
      <c r="YX257" s="13"/>
      <c r="YY257" s="13"/>
      <c r="YZ257" s="13"/>
      <c r="ZA257" s="13"/>
      <c r="ZB257" s="13"/>
      <c r="ZC257" s="13"/>
      <c r="ZD257" s="13"/>
      <c r="ZE257" s="13"/>
      <c r="ZF257" s="13"/>
      <c r="ZG257" s="13"/>
      <c r="ZH257" s="13"/>
      <c r="ZI257" s="13"/>
      <c r="ZJ257" s="13"/>
      <c r="ZK257" s="13"/>
      <c r="ZL257" s="13"/>
      <c r="ZM257" s="13"/>
      <c r="ZN257" s="13"/>
      <c r="ZO257" s="13"/>
      <c r="ZP257" s="13"/>
      <c r="ZQ257" s="13"/>
      <c r="ZR257" s="13"/>
      <c r="ZS257" s="13"/>
      <c r="ZT257" s="13"/>
      <c r="ZU257" s="13"/>
      <c r="ZV257" s="13"/>
      <c r="ZW257" s="13"/>
      <c r="ZX257" s="13"/>
      <c r="ZY257" s="13"/>
      <c r="ZZ257" s="13"/>
      <c r="AAA257" s="13"/>
      <c r="AAB257" s="13"/>
      <c r="AAC257" s="13"/>
      <c r="AAD257" s="13"/>
      <c r="AAE257" s="13"/>
      <c r="AAF257" s="13"/>
      <c r="AAG257" s="13"/>
      <c r="AAH257" s="13"/>
      <c r="AAI257" s="13"/>
      <c r="AAJ257" s="13"/>
      <c r="AAK257" s="13"/>
      <c r="AAL257" s="13"/>
      <c r="AAM257" s="13"/>
      <c r="AAN257" s="13"/>
      <c r="AAO257" s="13"/>
      <c r="AAP257" s="13"/>
      <c r="AAQ257" s="13"/>
      <c r="AAR257" s="13"/>
      <c r="AAS257" s="13"/>
      <c r="AAT257" s="13"/>
      <c r="AAU257" s="13"/>
      <c r="AAV257" s="13"/>
      <c r="AAW257" s="13"/>
      <c r="AAX257" s="13"/>
      <c r="AAY257" s="13"/>
      <c r="AAZ257" s="13"/>
      <c r="ABA257" s="13"/>
      <c r="ABB257" s="13"/>
      <c r="ABC257" s="13"/>
      <c r="ABD257" s="13"/>
      <c r="ABE257" s="13"/>
      <c r="ABF257" s="13"/>
      <c r="ABG257" s="13"/>
      <c r="ABH257" s="13"/>
      <c r="ABI257" s="13"/>
      <c r="ABJ257" s="13"/>
      <c r="ABK257" s="13"/>
      <c r="ABL257" s="13"/>
      <c r="ABM257" s="13"/>
      <c r="ABN257" s="13"/>
      <c r="ABO257" s="13"/>
      <c r="ABP257" s="13"/>
      <c r="ABQ257" s="13"/>
      <c r="ABR257" s="13"/>
      <c r="ABS257" s="13"/>
      <c r="ABT257" s="13"/>
      <c r="ABU257" s="13"/>
      <c r="ABV257" s="13"/>
      <c r="ABW257" s="13"/>
      <c r="ABX257" s="13"/>
      <c r="ABY257" s="13"/>
      <c r="ABZ257" s="13"/>
      <c r="ACA257" s="13"/>
      <c r="ACB257" s="13"/>
      <c r="ACC257" s="13"/>
      <c r="ACD257" s="13"/>
      <c r="ACE257" s="13"/>
      <c r="ACF257" s="13"/>
      <c r="ACG257" s="13"/>
      <c r="ACH257" s="13"/>
      <c r="ACI257" s="13"/>
      <c r="ACJ257" s="13"/>
      <c r="ACK257" s="13"/>
      <c r="ACL257" s="13"/>
      <c r="ACM257" s="13"/>
      <c r="ACN257" s="13"/>
      <c r="ACO257" s="13"/>
      <c r="ACP257" s="13"/>
      <c r="ACQ257" s="13"/>
      <c r="ACR257" s="13"/>
      <c r="ACS257" s="13"/>
      <c r="ACT257" s="13"/>
      <c r="ACU257" s="13"/>
      <c r="ACV257" s="13"/>
      <c r="ACW257" s="13"/>
      <c r="ACX257" s="13"/>
      <c r="ACY257" s="13"/>
      <c r="ACZ257" s="13"/>
      <c r="ADA257" s="13"/>
      <c r="ADB257" s="13"/>
      <c r="ADC257" s="13"/>
      <c r="ADD257" s="13"/>
      <c r="ADE257" s="13"/>
      <c r="ADF257" s="13"/>
      <c r="ADG257" s="13"/>
      <c r="ADH257" s="13"/>
      <c r="ADI257" s="13"/>
      <c r="ADJ257" s="13"/>
      <c r="ADK257" s="13"/>
      <c r="ADL257" s="13"/>
      <c r="ADM257" s="13"/>
      <c r="ADN257" s="13"/>
      <c r="ADO257" s="13"/>
      <c r="ADP257" s="13"/>
      <c r="ADQ257" s="13"/>
      <c r="ADR257" s="13"/>
      <c r="ADS257" s="13"/>
      <c r="ADT257" s="13"/>
      <c r="ADU257" s="13"/>
      <c r="ADV257" s="13"/>
      <c r="ADW257" s="13"/>
      <c r="ADX257" s="13"/>
      <c r="ADY257" s="13"/>
      <c r="ADZ257" s="13"/>
      <c r="AEA257" s="13"/>
      <c r="AEB257" s="13"/>
      <c r="AEC257" s="13"/>
      <c r="AED257" s="13"/>
      <c r="AEE257" s="13"/>
      <c r="AEF257" s="13"/>
      <c r="AEG257" s="13"/>
      <c r="AEH257" s="13"/>
      <c r="AEI257" s="13"/>
      <c r="AEJ257" s="13"/>
      <c r="AEK257" s="13"/>
      <c r="AEL257" s="13"/>
      <c r="AEM257" s="13"/>
      <c r="AEN257" s="13"/>
      <c r="AEO257" s="13"/>
      <c r="AEP257" s="13"/>
      <c r="AEQ257" s="13"/>
      <c r="AER257" s="13"/>
      <c r="AES257" s="13"/>
      <c r="AET257" s="13"/>
      <c r="AEU257" s="13"/>
      <c r="AEV257" s="13"/>
      <c r="AEW257" s="13"/>
      <c r="AEX257" s="13"/>
      <c r="AEY257" s="13"/>
      <c r="AEZ257" s="13"/>
      <c r="AFA257" s="13"/>
      <c r="AFB257" s="13"/>
      <c r="AFC257" s="13"/>
      <c r="AFD257" s="13"/>
      <c r="AFE257" s="13"/>
      <c r="AFF257" s="13"/>
      <c r="AFG257" s="13"/>
      <c r="AFH257" s="13"/>
      <c r="AFI257" s="13"/>
      <c r="AFJ257" s="13"/>
      <c r="AFK257" s="13"/>
      <c r="AFL257" s="13"/>
      <c r="AFM257" s="13"/>
      <c r="AFN257" s="13"/>
      <c r="AFO257" s="13"/>
      <c r="AFP257" s="13"/>
      <c r="AFQ257" s="13"/>
      <c r="AFR257" s="13"/>
      <c r="AFS257" s="13"/>
      <c r="AFT257" s="13"/>
      <c r="AFU257" s="13"/>
      <c r="AFV257" s="13"/>
      <c r="AFW257" s="13"/>
      <c r="AFX257" s="13"/>
      <c r="AFY257" s="13"/>
      <c r="AFZ257" s="13"/>
      <c r="AGA257" s="13"/>
      <c r="AGB257" s="13"/>
      <c r="AGC257" s="13"/>
      <c r="AGD257" s="13"/>
      <c r="AGE257" s="13"/>
      <c r="AGF257" s="13"/>
      <c r="AGG257" s="13"/>
      <c r="AGH257" s="13"/>
      <c r="AGI257" s="13"/>
      <c r="AGJ257" s="13"/>
      <c r="AGK257" s="13"/>
      <c r="AGL257" s="13"/>
      <c r="AGM257" s="13"/>
      <c r="AGN257" s="13"/>
      <c r="AGO257" s="13"/>
      <c r="AGP257" s="13"/>
      <c r="AGQ257" s="13"/>
      <c r="AGR257" s="13"/>
      <c r="AGS257" s="13"/>
      <c r="AGT257" s="13"/>
      <c r="AGU257" s="13"/>
      <c r="AGV257" s="13"/>
      <c r="AGW257" s="13"/>
      <c r="AGX257" s="13"/>
      <c r="AGY257" s="13"/>
      <c r="AGZ257" s="13"/>
      <c r="AHA257" s="13"/>
      <c r="AHB257" s="13"/>
      <c r="AHC257" s="13"/>
      <c r="AHD257" s="13"/>
      <c r="AHE257" s="13"/>
      <c r="AHF257" s="13"/>
      <c r="AHG257" s="13"/>
      <c r="AHH257" s="13"/>
      <c r="AHI257" s="13"/>
      <c r="AHJ257" s="13"/>
      <c r="AHK257" s="13"/>
      <c r="AHL257" s="13"/>
      <c r="AHM257" s="13"/>
      <c r="AHN257" s="13"/>
      <c r="AHO257" s="13"/>
      <c r="AHP257" s="13"/>
      <c r="AHQ257" s="13"/>
      <c r="AHR257" s="13"/>
      <c r="AHS257" s="13"/>
      <c r="AHT257" s="13"/>
      <c r="AHU257" s="13"/>
      <c r="AHV257" s="13"/>
      <c r="AHW257" s="13"/>
      <c r="AHX257" s="13"/>
      <c r="AHY257" s="13"/>
      <c r="AHZ257" s="13"/>
      <c r="AIA257" s="13"/>
      <c r="AIB257" s="13"/>
      <c r="AIC257" s="13"/>
      <c r="AID257" s="13"/>
      <c r="AIE257" s="13"/>
      <c r="AIF257" s="13"/>
      <c r="AIG257" s="13"/>
      <c r="AIH257" s="13"/>
      <c r="AII257" s="13"/>
      <c r="AIJ257" s="13"/>
      <c r="AIK257" s="13"/>
      <c r="AIL257" s="13"/>
      <c r="AIM257" s="13"/>
      <c r="AIN257" s="13"/>
      <c r="AIO257" s="13"/>
      <c r="AIP257" s="13"/>
      <c r="AIQ257" s="13"/>
      <c r="AIR257" s="13"/>
      <c r="AIS257" s="13"/>
      <c r="AIT257" s="13"/>
      <c r="AIU257" s="13"/>
      <c r="AIV257" s="13"/>
      <c r="AIW257" s="13"/>
      <c r="AIX257" s="13"/>
      <c r="AIY257" s="13"/>
      <c r="AIZ257" s="13"/>
      <c r="AJA257" s="13"/>
      <c r="AJB257" s="13"/>
      <c r="AJC257" s="13"/>
      <c r="AJD257" s="13"/>
      <c r="AJE257" s="13"/>
      <c r="AJF257" s="13"/>
      <c r="AJG257" s="13"/>
      <c r="AJH257" s="13"/>
      <c r="AJI257" s="13"/>
      <c r="AJJ257" s="13"/>
      <c r="AJK257" s="13"/>
      <c r="AJL257" s="13"/>
      <c r="AJM257" s="13"/>
      <c r="AJN257" s="13"/>
      <c r="AJO257" s="13"/>
      <c r="AJP257" s="13"/>
      <c r="AJQ257" s="13"/>
      <c r="AJR257" s="13"/>
      <c r="AJS257" s="13"/>
      <c r="AJT257" s="13"/>
      <c r="AJU257" s="13"/>
      <c r="AJV257" s="13"/>
      <c r="AJW257" s="13"/>
      <c r="AJX257" s="13"/>
      <c r="AJY257" s="13"/>
      <c r="AJZ257" s="13"/>
      <c r="AKA257" s="13"/>
      <c r="AKB257" s="13"/>
      <c r="AKC257" s="13"/>
      <c r="AKD257" s="13"/>
      <c r="AKE257" s="13"/>
      <c r="AKF257" s="13"/>
      <c r="AKG257" s="13"/>
      <c r="AKH257" s="13"/>
      <c r="AKI257" s="13"/>
      <c r="AKJ257" s="13"/>
      <c r="AKK257" s="13"/>
      <c r="AKL257" s="13"/>
      <c r="AKM257" s="13"/>
      <c r="AKN257" s="13"/>
      <c r="AKO257" s="13"/>
      <c r="AKP257" s="13"/>
      <c r="AKQ257" s="13"/>
      <c r="AKR257" s="13"/>
      <c r="AKS257" s="13"/>
      <c r="AKT257" s="13"/>
      <c r="AKU257" s="13"/>
      <c r="AKV257" s="13"/>
      <c r="AKW257" s="13"/>
      <c r="AKX257" s="13"/>
      <c r="AKY257" s="13"/>
      <c r="AKZ257" s="13"/>
      <c r="ALA257" s="13"/>
      <c r="ALB257" s="13"/>
      <c r="ALC257" s="13"/>
      <c r="ALD257" s="13"/>
      <c r="ALE257" s="13"/>
      <c r="ALF257" s="13"/>
      <c r="ALG257" s="13"/>
      <c r="ALH257" s="13"/>
      <c r="ALI257" s="13"/>
      <c r="ALJ257" s="13"/>
      <c r="ALK257" s="13"/>
      <c r="ALL257" s="13"/>
      <c r="ALM257" s="13"/>
      <c r="ALN257" s="13"/>
      <c r="ALO257" s="13"/>
      <c r="ALP257" s="13"/>
      <c r="ALQ257" s="13"/>
      <c r="ALR257" s="13"/>
      <c r="ALS257" s="13"/>
      <c r="ALT257" s="13"/>
      <c r="ALU257" s="13"/>
      <c r="ALV257" s="13"/>
      <c r="ALW257" s="13"/>
      <c r="ALX257" s="13"/>
      <c r="ALY257" s="13"/>
      <c r="ALZ257" s="13"/>
      <c r="AMA257" s="13"/>
      <c r="AMB257" s="13"/>
      <c r="AMC257" s="13"/>
      <c r="AMD257" s="13"/>
      <c r="AME257" s="13"/>
      <c r="AMF257" s="13"/>
      <c r="AMG257" s="13"/>
      <c r="AMH257" s="13"/>
      <c r="AMI257" s="13"/>
      <c r="AMJ257" s="13"/>
      <c r="AMK257" s="13"/>
      <c r="AML257" s="13"/>
      <c r="AMM257" s="13"/>
      <c r="AMN257" s="13"/>
      <c r="AMO257" s="13"/>
      <c r="AMP257" s="13"/>
      <c r="AMQ257" s="13"/>
      <c r="AMR257" s="13"/>
      <c r="AMS257" s="13"/>
      <c r="AMT257" s="13"/>
      <c r="AMU257" s="13"/>
      <c r="AMV257" s="13"/>
      <c r="AMW257" s="13"/>
      <c r="AMX257" s="13"/>
      <c r="AMY257" s="13"/>
      <c r="AMZ257" s="13"/>
      <c r="ANA257" s="13"/>
      <c r="ANB257" s="13"/>
      <c r="ANC257" s="13"/>
      <c r="AND257" s="13"/>
      <c r="ANE257" s="13"/>
      <c r="ANF257" s="13"/>
      <c r="ANG257" s="13"/>
      <c r="ANH257" s="13"/>
      <c r="ANI257" s="13"/>
      <c r="ANJ257" s="13"/>
      <c r="ANK257" s="13"/>
      <c r="ANL257" s="13"/>
      <c r="ANM257" s="13"/>
      <c r="ANN257" s="13"/>
      <c r="ANO257" s="13"/>
      <c r="ANP257" s="13"/>
      <c r="ANQ257" s="13"/>
      <c r="ANR257" s="13"/>
      <c r="ANS257" s="13"/>
      <c r="ANT257" s="13"/>
      <c r="ANU257" s="13"/>
      <c r="ANV257" s="13"/>
      <c r="ANW257" s="13"/>
      <c r="ANX257" s="13"/>
      <c r="ANY257" s="13"/>
      <c r="ANZ257" s="13"/>
      <c r="AOA257" s="13"/>
      <c r="AOB257" s="13"/>
      <c r="AOC257" s="13"/>
      <c r="AOD257" s="13"/>
      <c r="AOE257" s="13"/>
      <c r="AOF257" s="13"/>
      <c r="AOG257" s="13"/>
      <c r="AOH257" s="13"/>
      <c r="AOI257" s="13"/>
      <c r="AOJ257" s="13"/>
      <c r="AOK257" s="13"/>
      <c r="AOL257" s="13"/>
      <c r="AOM257" s="13"/>
      <c r="AON257" s="13"/>
      <c r="AOO257" s="13"/>
      <c r="AOP257" s="13"/>
      <c r="AOQ257" s="13"/>
      <c r="AOR257" s="13"/>
      <c r="AOS257" s="13"/>
      <c r="AOT257" s="13"/>
      <c r="AOU257" s="13"/>
      <c r="AOV257" s="13"/>
      <c r="AOW257" s="13"/>
      <c r="AOX257" s="13"/>
      <c r="AOY257" s="13"/>
      <c r="AOZ257" s="13"/>
      <c r="APA257" s="13"/>
      <c r="APB257" s="13"/>
      <c r="APC257" s="13"/>
      <c r="APD257" s="13"/>
      <c r="APE257" s="13"/>
      <c r="APF257" s="13"/>
      <c r="APG257" s="13"/>
      <c r="APH257" s="13"/>
      <c r="API257" s="13"/>
      <c r="APJ257" s="13"/>
      <c r="APK257" s="13"/>
      <c r="APL257" s="13"/>
      <c r="APM257" s="13"/>
      <c r="APN257" s="13"/>
      <c r="APO257" s="13"/>
      <c r="APP257" s="13"/>
      <c r="APQ257" s="13"/>
      <c r="APR257" s="13"/>
      <c r="APS257" s="13"/>
      <c r="APT257" s="13"/>
      <c r="APU257" s="13"/>
      <c r="APV257" s="13"/>
      <c r="APW257" s="13"/>
      <c r="APX257" s="13"/>
      <c r="APY257" s="13"/>
      <c r="APZ257" s="13"/>
      <c r="AQA257" s="13"/>
      <c r="AQB257" s="13"/>
      <c r="AQC257" s="13"/>
      <c r="AQD257" s="13"/>
      <c r="AQE257" s="13"/>
      <c r="AQF257" s="13"/>
      <c r="AQG257" s="13"/>
      <c r="AQH257" s="13"/>
      <c r="AQI257" s="13"/>
      <c r="AQJ257" s="13"/>
      <c r="AQK257" s="13"/>
      <c r="AQL257" s="13"/>
      <c r="AQM257" s="13"/>
      <c r="AQN257" s="13"/>
      <c r="AQO257" s="13"/>
      <c r="AQP257" s="13"/>
      <c r="AQQ257" s="13"/>
      <c r="AQR257" s="13"/>
      <c r="AQS257" s="13"/>
      <c r="AQT257" s="13"/>
      <c r="AQU257" s="13"/>
      <c r="AQV257" s="13"/>
      <c r="AQW257" s="13"/>
      <c r="AQX257" s="13"/>
      <c r="AQY257" s="13"/>
      <c r="AQZ257" s="13"/>
      <c r="ARA257" s="13"/>
      <c r="ARB257" s="13"/>
      <c r="ARC257" s="13"/>
      <c r="ARD257" s="13"/>
      <c r="ARE257" s="13"/>
      <c r="ARF257" s="13"/>
      <c r="ARG257" s="13"/>
      <c r="ARH257" s="13"/>
      <c r="ARI257" s="13"/>
      <c r="ARJ257" s="13"/>
      <c r="ARK257" s="13"/>
      <c r="ARL257" s="13"/>
      <c r="ARM257" s="13"/>
      <c r="ARN257" s="13"/>
      <c r="ARO257" s="13"/>
      <c r="ARP257" s="13"/>
      <c r="ARQ257" s="13"/>
      <c r="ARR257" s="13"/>
      <c r="ARS257" s="13"/>
      <c r="ART257" s="13"/>
      <c r="ARU257" s="13"/>
      <c r="ARV257" s="13"/>
      <c r="ARW257" s="13"/>
      <c r="ARX257" s="13"/>
      <c r="ARY257" s="13"/>
      <c r="ARZ257" s="13"/>
      <c r="ASA257" s="13"/>
      <c r="ASB257" s="13"/>
      <c r="ASC257" s="13"/>
      <c r="ASD257" s="13"/>
      <c r="ASE257" s="13"/>
      <c r="ASF257" s="13"/>
      <c r="ASG257" s="13"/>
      <c r="ASH257" s="13"/>
      <c r="ASI257" s="13"/>
      <c r="ASJ257" s="13"/>
      <c r="ASK257" s="13"/>
      <c r="ASL257" s="13"/>
      <c r="ASM257" s="13"/>
      <c r="ASN257" s="13"/>
      <c r="ASO257" s="13"/>
      <c r="ASP257" s="13"/>
      <c r="ASQ257" s="13"/>
      <c r="ASR257" s="13"/>
      <c r="ASS257" s="13"/>
      <c r="AST257" s="13"/>
      <c r="ASU257" s="13"/>
      <c r="ASV257" s="13"/>
      <c r="ASW257" s="13"/>
      <c r="ASX257" s="13"/>
    </row>
    <row r="258" spans="1:1194" s="14" customFormat="1" x14ac:dyDescent="0.25">
      <c r="A258" s="19">
        <v>1462</v>
      </c>
      <c r="B258" s="6" t="s">
        <v>292</v>
      </c>
      <c r="C258" s="7" t="s">
        <v>259</v>
      </c>
      <c r="D258" s="8" t="s">
        <v>259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  <c r="OS258" s="13"/>
      <c r="OT258" s="13"/>
      <c r="OU258" s="13"/>
      <c r="OV258" s="13"/>
      <c r="OW258" s="13"/>
      <c r="OX258" s="13"/>
      <c r="OY258" s="13"/>
      <c r="OZ258" s="13"/>
      <c r="PA258" s="13"/>
      <c r="PB258" s="13"/>
      <c r="PC258" s="13"/>
      <c r="PD258" s="13"/>
      <c r="PE258" s="13"/>
      <c r="PF258" s="13"/>
      <c r="PG258" s="13"/>
      <c r="PH258" s="13"/>
      <c r="PI258" s="13"/>
      <c r="PJ258" s="13"/>
      <c r="PK258" s="13"/>
      <c r="PL258" s="13"/>
      <c r="PM258" s="13"/>
      <c r="PN258" s="13"/>
      <c r="PO258" s="13"/>
      <c r="PP258" s="13"/>
      <c r="PQ258" s="13"/>
      <c r="PR258" s="13"/>
      <c r="PS258" s="13"/>
      <c r="PT258" s="13"/>
      <c r="PU258" s="13"/>
      <c r="PV258" s="13"/>
      <c r="PW258" s="13"/>
      <c r="PX258" s="13"/>
      <c r="PY258" s="13"/>
      <c r="PZ258" s="13"/>
      <c r="QA258" s="13"/>
      <c r="QB258" s="13"/>
      <c r="QC258" s="13"/>
      <c r="QD258" s="13"/>
      <c r="QE258" s="13"/>
      <c r="QF258" s="13"/>
      <c r="QG258" s="13"/>
      <c r="QH258" s="13"/>
      <c r="QI258" s="13"/>
      <c r="QJ258" s="13"/>
      <c r="QK258" s="13"/>
      <c r="QL258" s="13"/>
      <c r="QM258" s="13"/>
      <c r="QN258" s="13"/>
      <c r="QO258" s="13"/>
      <c r="QP258" s="13"/>
      <c r="QQ258" s="13"/>
      <c r="QR258" s="13"/>
      <c r="QS258" s="13"/>
      <c r="QT258" s="13"/>
      <c r="QU258" s="13"/>
      <c r="QV258" s="13"/>
      <c r="QW258" s="13"/>
      <c r="QX258" s="13"/>
      <c r="QY258" s="13"/>
      <c r="QZ258" s="13"/>
      <c r="RA258" s="13"/>
      <c r="RB258" s="13"/>
      <c r="RC258" s="13"/>
      <c r="RD258" s="13"/>
      <c r="RE258" s="13"/>
      <c r="RF258" s="13"/>
      <c r="RG258" s="13"/>
      <c r="RH258" s="13"/>
      <c r="RI258" s="13"/>
      <c r="RJ258" s="13"/>
      <c r="RK258" s="13"/>
      <c r="RL258" s="13"/>
      <c r="RM258" s="13"/>
      <c r="RN258" s="13"/>
      <c r="RO258" s="13"/>
      <c r="RP258" s="13"/>
      <c r="RQ258" s="13"/>
      <c r="RR258" s="13"/>
      <c r="RS258" s="13"/>
      <c r="RT258" s="13"/>
      <c r="RU258" s="13"/>
      <c r="RV258" s="13"/>
      <c r="RW258" s="13"/>
      <c r="RX258" s="13"/>
      <c r="RY258" s="13"/>
      <c r="RZ258" s="13"/>
      <c r="SA258" s="13"/>
      <c r="SB258" s="13"/>
      <c r="SC258" s="13"/>
      <c r="SD258" s="13"/>
      <c r="SE258" s="13"/>
      <c r="SF258" s="13"/>
      <c r="SG258" s="13"/>
      <c r="SH258" s="13"/>
      <c r="SI258" s="13"/>
      <c r="SJ258" s="13"/>
      <c r="SK258" s="13"/>
      <c r="SL258" s="13"/>
      <c r="SM258" s="13"/>
      <c r="SN258" s="13"/>
      <c r="SO258" s="13"/>
      <c r="SP258" s="13"/>
      <c r="SQ258" s="13"/>
      <c r="SR258" s="13"/>
      <c r="SS258" s="13"/>
      <c r="ST258" s="13"/>
      <c r="SU258" s="13"/>
      <c r="SV258" s="13"/>
      <c r="SW258" s="13"/>
      <c r="SX258" s="13"/>
      <c r="SY258" s="13"/>
      <c r="SZ258" s="13"/>
      <c r="TA258" s="13"/>
      <c r="TB258" s="13"/>
      <c r="TC258" s="13"/>
      <c r="TD258" s="13"/>
      <c r="TE258" s="13"/>
      <c r="TF258" s="13"/>
      <c r="TG258" s="13"/>
      <c r="TH258" s="13"/>
      <c r="TI258" s="13"/>
      <c r="TJ258" s="13"/>
      <c r="TK258" s="13"/>
      <c r="TL258" s="13"/>
      <c r="TM258" s="13"/>
      <c r="TN258" s="13"/>
      <c r="TO258" s="13"/>
      <c r="TP258" s="13"/>
      <c r="TQ258" s="13"/>
      <c r="TR258" s="13"/>
      <c r="TS258" s="13"/>
      <c r="TT258" s="13"/>
      <c r="TU258" s="13"/>
      <c r="TV258" s="13"/>
      <c r="TW258" s="13"/>
      <c r="TX258" s="13"/>
      <c r="TY258" s="13"/>
      <c r="TZ258" s="13"/>
      <c r="UA258" s="13"/>
      <c r="UB258" s="13"/>
      <c r="UC258" s="13"/>
      <c r="UD258" s="13"/>
      <c r="UE258" s="13"/>
      <c r="UF258" s="13"/>
      <c r="UG258" s="13"/>
      <c r="UH258" s="13"/>
      <c r="UI258" s="13"/>
      <c r="UJ258" s="13"/>
      <c r="UK258" s="13"/>
      <c r="UL258" s="13"/>
      <c r="UM258" s="13"/>
      <c r="UN258" s="13"/>
      <c r="UO258" s="13"/>
      <c r="UP258" s="13"/>
      <c r="UQ258" s="13"/>
      <c r="UR258" s="13"/>
      <c r="US258" s="13"/>
      <c r="UT258" s="13"/>
      <c r="UU258" s="13"/>
      <c r="UV258" s="13"/>
      <c r="UW258" s="13"/>
      <c r="UX258" s="13"/>
      <c r="UY258" s="13"/>
      <c r="UZ258" s="13"/>
      <c r="VA258" s="13"/>
      <c r="VB258" s="13"/>
      <c r="VC258" s="13"/>
      <c r="VD258" s="13"/>
      <c r="VE258" s="13"/>
      <c r="VF258" s="13"/>
      <c r="VG258" s="13"/>
      <c r="VH258" s="13"/>
      <c r="VI258" s="13"/>
      <c r="VJ258" s="13"/>
      <c r="VK258" s="13"/>
      <c r="VL258" s="13"/>
      <c r="VM258" s="13"/>
      <c r="VN258" s="13"/>
      <c r="VO258" s="13"/>
      <c r="VP258" s="13"/>
      <c r="VQ258" s="13"/>
      <c r="VR258" s="13"/>
      <c r="VS258" s="13"/>
      <c r="VT258" s="13"/>
      <c r="VU258" s="13"/>
      <c r="VV258" s="13"/>
      <c r="VW258" s="13"/>
      <c r="VX258" s="13"/>
      <c r="VY258" s="13"/>
      <c r="VZ258" s="13"/>
      <c r="WA258" s="13"/>
      <c r="WB258" s="13"/>
      <c r="WC258" s="13"/>
      <c r="WD258" s="13"/>
      <c r="WE258" s="13"/>
      <c r="WF258" s="13"/>
      <c r="WG258" s="13"/>
      <c r="WH258" s="13"/>
      <c r="WI258" s="13"/>
      <c r="WJ258" s="13"/>
      <c r="WK258" s="13"/>
      <c r="WL258" s="13"/>
      <c r="WM258" s="13"/>
      <c r="WN258" s="13"/>
      <c r="WO258" s="13"/>
      <c r="WP258" s="13"/>
      <c r="WQ258" s="13"/>
      <c r="WR258" s="13"/>
      <c r="WS258" s="13"/>
      <c r="WT258" s="13"/>
      <c r="WU258" s="13"/>
      <c r="WV258" s="13"/>
      <c r="WW258" s="13"/>
      <c r="WX258" s="13"/>
      <c r="WY258" s="13"/>
      <c r="WZ258" s="13"/>
      <c r="XA258" s="13"/>
      <c r="XB258" s="13"/>
      <c r="XC258" s="13"/>
      <c r="XD258" s="13"/>
      <c r="XE258" s="13"/>
      <c r="XF258" s="13"/>
      <c r="XG258" s="13"/>
      <c r="XH258" s="13"/>
      <c r="XI258" s="13"/>
      <c r="XJ258" s="13"/>
      <c r="XK258" s="13"/>
      <c r="XL258" s="13"/>
      <c r="XM258" s="13"/>
      <c r="XN258" s="13"/>
      <c r="XO258" s="13"/>
      <c r="XP258" s="13"/>
      <c r="XQ258" s="13"/>
      <c r="XR258" s="13"/>
      <c r="XS258" s="13"/>
      <c r="XT258" s="13"/>
      <c r="XU258" s="13"/>
      <c r="XV258" s="13"/>
      <c r="XW258" s="13"/>
      <c r="XX258" s="13"/>
      <c r="XY258" s="13"/>
      <c r="XZ258" s="13"/>
      <c r="YA258" s="13"/>
      <c r="YB258" s="13"/>
      <c r="YC258" s="13"/>
      <c r="YD258" s="13"/>
      <c r="YE258" s="13"/>
      <c r="YF258" s="13"/>
      <c r="YG258" s="13"/>
      <c r="YH258" s="13"/>
      <c r="YI258" s="13"/>
      <c r="YJ258" s="13"/>
      <c r="YK258" s="13"/>
      <c r="YL258" s="13"/>
      <c r="YM258" s="13"/>
      <c r="YN258" s="13"/>
      <c r="YO258" s="13"/>
      <c r="YP258" s="13"/>
      <c r="YQ258" s="13"/>
      <c r="YR258" s="13"/>
      <c r="YS258" s="13"/>
      <c r="YT258" s="13"/>
      <c r="YU258" s="13"/>
      <c r="YV258" s="13"/>
      <c r="YW258" s="13"/>
      <c r="YX258" s="13"/>
      <c r="YY258" s="13"/>
      <c r="YZ258" s="13"/>
      <c r="ZA258" s="13"/>
      <c r="ZB258" s="13"/>
      <c r="ZC258" s="13"/>
      <c r="ZD258" s="13"/>
      <c r="ZE258" s="13"/>
      <c r="ZF258" s="13"/>
      <c r="ZG258" s="13"/>
      <c r="ZH258" s="13"/>
      <c r="ZI258" s="13"/>
      <c r="ZJ258" s="13"/>
      <c r="ZK258" s="13"/>
      <c r="ZL258" s="13"/>
      <c r="ZM258" s="13"/>
      <c r="ZN258" s="13"/>
      <c r="ZO258" s="13"/>
      <c r="ZP258" s="13"/>
      <c r="ZQ258" s="13"/>
      <c r="ZR258" s="13"/>
      <c r="ZS258" s="13"/>
      <c r="ZT258" s="13"/>
      <c r="ZU258" s="13"/>
      <c r="ZV258" s="13"/>
      <c r="ZW258" s="13"/>
      <c r="ZX258" s="13"/>
      <c r="ZY258" s="13"/>
      <c r="ZZ258" s="13"/>
      <c r="AAA258" s="13"/>
      <c r="AAB258" s="13"/>
      <c r="AAC258" s="13"/>
      <c r="AAD258" s="13"/>
      <c r="AAE258" s="13"/>
      <c r="AAF258" s="13"/>
      <c r="AAG258" s="13"/>
      <c r="AAH258" s="13"/>
      <c r="AAI258" s="13"/>
      <c r="AAJ258" s="13"/>
      <c r="AAK258" s="13"/>
      <c r="AAL258" s="13"/>
      <c r="AAM258" s="13"/>
      <c r="AAN258" s="13"/>
      <c r="AAO258" s="13"/>
      <c r="AAP258" s="13"/>
      <c r="AAQ258" s="13"/>
      <c r="AAR258" s="13"/>
      <c r="AAS258" s="13"/>
      <c r="AAT258" s="13"/>
      <c r="AAU258" s="13"/>
      <c r="AAV258" s="13"/>
      <c r="AAW258" s="13"/>
      <c r="AAX258" s="13"/>
      <c r="AAY258" s="13"/>
      <c r="AAZ258" s="13"/>
      <c r="ABA258" s="13"/>
      <c r="ABB258" s="13"/>
      <c r="ABC258" s="13"/>
      <c r="ABD258" s="13"/>
      <c r="ABE258" s="13"/>
      <c r="ABF258" s="13"/>
      <c r="ABG258" s="13"/>
      <c r="ABH258" s="13"/>
      <c r="ABI258" s="13"/>
      <c r="ABJ258" s="13"/>
      <c r="ABK258" s="13"/>
      <c r="ABL258" s="13"/>
      <c r="ABM258" s="13"/>
      <c r="ABN258" s="13"/>
      <c r="ABO258" s="13"/>
      <c r="ABP258" s="13"/>
      <c r="ABQ258" s="13"/>
      <c r="ABR258" s="13"/>
      <c r="ABS258" s="13"/>
      <c r="ABT258" s="13"/>
      <c r="ABU258" s="13"/>
      <c r="ABV258" s="13"/>
      <c r="ABW258" s="13"/>
      <c r="ABX258" s="13"/>
      <c r="ABY258" s="13"/>
      <c r="ABZ258" s="13"/>
      <c r="ACA258" s="13"/>
      <c r="ACB258" s="13"/>
      <c r="ACC258" s="13"/>
      <c r="ACD258" s="13"/>
      <c r="ACE258" s="13"/>
      <c r="ACF258" s="13"/>
      <c r="ACG258" s="13"/>
      <c r="ACH258" s="13"/>
      <c r="ACI258" s="13"/>
      <c r="ACJ258" s="13"/>
      <c r="ACK258" s="13"/>
      <c r="ACL258" s="13"/>
      <c r="ACM258" s="13"/>
      <c r="ACN258" s="13"/>
      <c r="ACO258" s="13"/>
      <c r="ACP258" s="13"/>
      <c r="ACQ258" s="13"/>
      <c r="ACR258" s="13"/>
      <c r="ACS258" s="13"/>
      <c r="ACT258" s="13"/>
      <c r="ACU258" s="13"/>
      <c r="ACV258" s="13"/>
      <c r="ACW258" s="13"/>
      <c r="ACX258" s="13"/>
      <c r="ACY258" s="13"/>
      <c r="ACZ258" s="13"/>
      <c r="ADA258" s="13"/>
      <c r="ADB258" s="13"/>
      <c r="ADC258" s="13"/>
      <c r="ADD258" s="13"/>
      <c r="ADE258" s="13"/>
      <c r="ADF258" s="13"/>
      <c r="ADG258" s="13"/>
      <c r="ADH258" s="13"/>
      <c r="ADI258" s="13"/>
      <c r="ADJ258" s="13"/>
      <c r="ADK258" s="13"/>
      <c r="ADL258" s="13"/>
      <c r="ADM258" s="13"/>
      <c r="ADN258" s="13"/>
      <c r="ADO258" s="13"/>
      <c r="ADP258" s="13"/>
      <c r="ADQ258" s="13"/>
      <c r="ADR258" s="13"/>
      <c r="ADS258" s="13"/>
      <c r="ADT258" s="13"/>
      <c r="ADU258" s="13"/>
      <c r="ADV258" s="13"/>
      <c r="ADW258" s="13"/>
      <c r="ADX258" s="13"/>
      <c r="ADY258" s="13"/>
      <c r="ADZ258" s="13"/>
      <c r="AEA258" s="13"/>
      <c r="AEB258" s="13"/>
      <c r="AEC258" s="13"/>
      <c r="AED258" s="13"/>
      <c r="AEE258" s="13"/>
      <c r="AEF258" s="13"/>
      <c r="AEG258" s="13"/>
      <c r="AEH258" s="13"/>
      <c r="AEI258" s="13"/>
      <c r="AEJ258" s="13"/>
      <c r="AEK258" s="13"/>
      <c r="AEL258" s="13"/>
      <c r="AEM258" s="13"/>
      <c r="AEN258" s="13"/>
      <c r="AEO258" s="13"/>
      <c r="AEP258" s="13"/>
      <c r="AEQ258" s="13"/>
      <c r="AER258" s="13"/>
      <c r="AES258" s="13"/>
      <c r="AET258" s="13"/>
      <c r="AEU258" s="13"/>
      <c r="AEV258" s="13"/>
      <c r="AEW258" s="13"/>
      <c r="AEX258" s="13"/>
      <c r="AEY258" s="13"/>
      <c r="AEZ258" s="13"/>
      <c r="AFA258" s="13"/>
      <c r="AFB258" s="13"/>
      <c r="AFC258" s="13"/>
      <c r="AFD258" s="13"/>
      <c r="AFE258" s="13"/>
      <c r="AFF258" s="13"/>
      <c r="AFG258" s="13"/>
      <c r="AFH258" s="13"/>
      <c r="AFI258" s="13"/>
      <c r="AFJ258" s="13"/>
      <c r="AFK258" s="13"/>
      <c r="AFL258" s="13"/>
      <c r="AFM258" s="13"/>
      <c r="AFN258" s="13"/>
      <c r="AFO258" s="13"/>
      <c r="AFP258" s="13"/>
      <c r="AFQ258" s="13"/>
      <c r="AFR258" s="13"/>
      <c r="AFS258" s="13"/>
      <c r="AFT258" s="13"/>
      <c r="AFU258" s="13"/>
      <c r="AFV258" s="13"/>
      <c r="AFW258" s="13"/>
      <c r="AFX258" s="13"/>
      <c r="AFY258" s="13"/>
      <c r="AFZ258" s="13"/>
      <c r="AGA258" s="13"/>
      <c r="AGB258" s="13"/>
      <c r="AGC258" s="13"/>
      <c r="AGD258" s="13"/>
      <c r="AGE258" s="13"/>
      <c r="AGF258" s="13"/>
      <c r="AGG258" s="13"/>
      <c r="AGH258" s="13"/>
      <c r="AGI258" s="13"/>
      <c r="AGJ258" s="13"/>
      <c r="AGK258" s="13"/>
      <c r="AGL258" s="13"/>
      <c r="AGM258" s="13"/>
      <c r="AGN258" s="13"/>
      <c r="AGO258" s="13"/>
      <c r="AGP258" s="13"/>
      <c r="AGQ258" s="13"/>
      <c r="AGR258" s="13"/>
      <c r="AGS258" s="13"/>
      <c r="AGT258" s="13"/>
      <c r="AGU258" s="13"/>
      <c r="AGV258" s="13"/>
      <c r="AGW258" s="13"/>
      <c r="AGX258" s="13"/>
      <c r="AGY258" s="13"/>
      <c r="AGZ258" s="13"/>
      <c r="AHA258" s="13"/>
      <c r="AHB258" s="13"/>
      <c r="AHC258" s="13"/>
      <c r="AHD258" s="13"/>
      <c r="AHE258" s="13"/>
      <c r="AHF258" s="13"/>
      <c r="AHG258" s="13"/>
      <c r="AHH258" s="13"/>
      <c r="AHI258" s="13"/>
      <c r="AHJ258" s="13"/>
      <c r="AHK258" s="13"/>
      <c r="AHL258" s="13"/>
      <c r="AHM258" s="13"/>
      <c r="AHN258" s="13"/>
      <c r="AHO258" s="13"/>
      <c r="AHP258" s="13"/>
      <c r="AHQ258" s="13"/>
      <c r="AHR258" s="13"/>
      <c r="AHS258" s="13"/>
      <c r="AHT258" s="13"/>
      <c r="AHU258" s="13"/>
      <c r="AHV258" s="13"/>
      <c r="AHW258" s="13"/>
      <c r="AHX258" s="13"/>
      <c r="AHY258" s="13"/>
      <c r="AHZ258" s="13"/>
      <c r="AIA258" s="13"/>
      <c r="AIB258" s="13"/>
      <c r="AIC258" s="13"/>
      <c r="AID258" s="13"/>
      <c r="AIE258" s="13"/>
      <c r="AIF258" s="13"/>
      <c r="AIG258" s="13"/>
      <c r="AIH258" s="13"/>
      <c r="AII258" s="13"/>
      <c r="AIJ258" s="13"/>
      <c r="AIK258" s="13"/>
      <c r="AIL258" s="13"/>
      <c r="AIM258" s="13"/>
      <c r="AIN258" s="13"/>
      <c r="AIO258" s="13"/>
      <c r="AIP258" s="13"/>
      <c r="AIQ258" s="13"/>
      <c r="AIR258" s="13"/>
      <c r="AIS258" s="13"/>
      <c r="AIT258" s="13"/>
      <c r="AIU258" s="13"/>
      <c r="AIV258" s="13"/>
      <c r="AIW258" s="13"/>
      <c r="AIX258" s="13"/>
      <c r="AIY258" s="13"/>
      <c r="AIZ258" s="13"/>
      <c r="AJA258" s="13"/>
      <c r="AJB258" s="13"/>
      <c r="AJC258" s="13"/>
      <c r="AJD258" s="13"/>
      <c r="AJE258" s="13"/>
      <c r="AJF258" s="13"/>
      <c r="AJG258" s="13"/>
      <c r="AJH258" s="13"/>
      <c r="AJI258" s="13"/>
      <c r="AJJ258" s="13"/>
      <c r="AJK258" s="13"/>
      <c r="AJL258" s="13"/>
      <c r="AJM258" s="13"/>
      <c r="AJN258" s="13"/>
      <c r="AJO258" s="13"/>
      <c r="AJP258" s="13"/>
      <c r="AJQ258" s="13"/>
      <c r="AJR258" s="13"/>
      <c r="AJS258" s="13"/>
      <c r="AJT258" s="13"/>
      <c r="AJU258" s="13"/>
      <c r="AJV258" s="13"/>
      <c r="AJW258" s="13"/>
      <c r="AJX258" s="13"/>
      <c r="AJY258" s="13"/>
      <c r="AJZ258" s="13"/>
      <c r="AKA258" s="13"/>
      <c r="AKB258" s="13"/>
      <c r="AKC258" s="13"/>
      <c r="AKD258" s="13"/>
      <c r="AKE258" s="13"/>
      <c r="AKF258" s="13"/>
      <c r="AKG258" s="13"/>
      <c r="AKH258" s="13"/>
      <c r="AKI258" s="13"/>
      <c r="AKJ258" s="13"/>
      <c r="AKK258" s="13"/>
      <c r="AKL258" s="13"/>
      <c r="AKM258" s="13"/>
      <c r="AKN258" s="13"/>
      <c r="AKO258" s="13"/>
      <c r="AKP258" s="13"/>
      <c r="AKQ258" s="13"/>
      <c r="AKR258" s="13"/>
      <c r="AKS258" s="13"/>
      <c r="AKT258" s="13"/>
      <c r="AKU258" s="13"/>
      <c r="AKV258" s="13"/>
      <c r="AKW258" s="13"/>
      <c r="AKX258" s="13"/>
      <c r="AKY258" s="13"/>
      <c r="AKZ258" s="13"/>
      <c r="ALA258" s="13"/>
      <c r="ALB258" s="13"/>
      <c r="ALC258" s="13"/>
      <c r="ALD258" s="13"/>
      <c r="ALE258" s="13"/>
      <c r="ALF258" s="13"/>
      <c r="ALG258" s="13"/>
      <c r="ALH258" s="13"/>
      <c r="ALI258" s="13"/>
      <c r="ALJ258" s="13"/>
      <c r="ALK258" s="13"/>
      <c r="ALL258" s="13"/>
      <c r="ALM258" s="13"/>
      <c r="ALN258" s="13"/>
      <c r="ALO258" s="13"/>
      <c r="ALP258" s="13"/>
      <c r="ALQ258" s="13"/>
      <c r="ALR258" s="13"/>
      <c r="ALS258" s="13"/>
      <c r="ALT258" s="13"/>
      <c r="ALU258" s="13"/>
      <c r="ALV258" s="13"/>
      <c r="ALW258" s="13"/>
      <c r="ALX258" s="13"/>
      <c r="ALY258" s="13"/>
      <c r="ALZ258" s="13"/>
      <c r="AMA258" s="13"/>
      <c r="AMB258" s="13"/>
      <c r="AMC258" s="13"/>
      <c r="AMD258" s="13"/>
      <c r="AME258" s="13"/>
      <c r="AMF258" s="13"/>
      <c r="AMG258" s="13"/>
      <c r="AMH258" s="13"/>
      <c r="AMI258" s="13"/>
      <c r="AMJ258" s="13"/>
      <c r="AMK258" s="13"/>
      <c r="AML258" s="13"/>
      <c r="AMM258" s="13"/>
      <c r="AMN258" s="13"/>
      <c r="AMO258" s="13"/>
      <c r="AMP258" s="13"/>
      <c r="AMQ258" s="13"/>
      <c r="AMR258" s="13"/>
      <c r="AMS258" s="13"/>
      <c r="AMT258" s="13"/>
      <c r="AMU258" s="13"/>
      <c r="AMV258" s="13"/>
      <c r="AMW258" s="13"/>
      <c r="AMX258" s="13"/>
      <c r="AMY258" s="13"/>
      <c r="AMZ258" s="13"/>
      <c r="ANA258" s="13"/>
      <c r="ANB258" s="13"/>
      <c r="ANC258" s="13"/>
      <c r="AND258" s="13"/>
      <c r="ANE258" s="13"/>
      <c r="ANF258" s="13"/>
      <c r="ANG258" s="13"/>
      <c r="ANH258" s="13"/>
      <c r="ANI258" s="13"/>
      <c r="ANJ258" s="13"/>
      <c r="ANK258" s="13"/>
      <c r="ANL258" s="13"/>
      <c r="ANM258" s="13"/>
      <c r="ANN258" s="13"/>
      <c r="ANO258" s="13"/>
      <c r="ANP258" s="13"/>
      <c r="ANQ258" s="13"/>
      <c r="ANR258" s="13"/>
      <c r="ANS258" s="13"/>
      <c r="ANT258" s="13"/>
      <c r="ANU258" s="13"/>
      <c r="ANV258" s="13"/>
      <c r="ANW258" s="13"/>
      <c r="ANX258" s="13"/>
      <c r="ANY258" s="13"/>
      <c r="ANZ258" s="13"/>
      <c r="AOA258" s="13"/>
      <c r="AOB258" s="13"/>
      <c r="AOC258" s="13"/>
      <c r="AOD258" s="13"/>
      <c r="AOE258" s="13"/>
      <c r="AOF258" s="13"/>
      <c r="AOG258" s="13"/>
      <c r="AOH258" s="13"/>
      <c r="AOI258" s="13"/>
      <c r="AOJ258" s="13"/>
      <c r="AOK258" s="13"/>
      <c r="AOL258" s="13"/>
      <c r="AOM258" s="13"/>
      <c r="AON258" s="13"/>
      <c r="AOO258" s="13"/>
      <c r="AOP258" s="13"/>
      <c r="AOQ258" s="13"/>
      <c r="AOR258" s="13"/>
      <c r="AOS258" s="13"/>
      <c r="AOT258" s="13"/>
      <c r="AOU258" s="13"/>
      <c r="AOV258" s="13"/>
      <c r="AOW258" s="13"/>
      <c r="AOX258" s="13"/>
      <c r="AOY258" s="13"/>
      <c r="AOZ258" s="13"/>
      <c r="APA258" s="13"/>
      <c r="APB258" s="13"/>
      <c r="APC258" s="13"/>
      <c r="APD258" s="13"/>
      <c r="APE258" s="13"/>
      <c r="APF258" s="13"/>
      <c r="APG258" s="13"/>
      <c r="APH258" s="13"/>
      <c r="API258" s="13"/>
      <c r="APJ258" s="13"/>
      <c r="APK258" s="13"/>
      <c r="APL258" s="13"/>
      <c r="APM258" s="13"/>
      <c r="APN258" s="13"/>
      <c r="APO258" s="13"/>
      <c r="APP258" s="13"/>
      <c r="APQ258" s="13"/>
      <c r="APR258" s="13"/>
      <c r="APS258" s="13"/>
      <c r="APT258" s="13"/>
      <c r="APU258" s="13"/>
      <c r="APV258" s="13"/>
      <c r="APW258" s="13"/>
      <c r="APX258" s="13"/>
      <c r="APY258" s="13"/>
      <c r="APZ258" s="13"/>
      <c r="AQA258" s="13"/>
      <c r="AQB258" s="13"/>
      <c r="AQC258" s="13"/>
      <c r="AQD258" s="13"/>
      <c r="AQE258" s="13"/>
      <c r="AQF258" s="13"/>
      <c r="AQG258" s="13"/>
      <c r="AQH258" s="13"/>
      <c r="AQI258" s="13"/>
      <c r="AQJ258" s="13"/>
      <c r="AQK258" s="13"/>
      <c r="AQL258" s="13"/>
      <c r="AQM258" s="13"/>
      <c r="AQN258" s="13"/>
      <c r="AQO258" s="13"/>
      <c r="AQP258" s="13"/>
      <c r="AQQ258" s="13"/>
      <c r="AQR258" s="13"/>
      <c r="AQS258" s="13"/>
      <c r="AQT258" s="13"/>
      <c r="AQU258" s="13"/>
      <c r="AQV258" s="13"/>
      <c r="AQW258" s="13"/>
      <c r="AQX258" s="13"/>
      <c r="AQY258" s="13"/>
      <c r="AQZ258" s="13"/>
      <c r="ARA258" s="13"/>
      <c r="ARB258" s="13"/>
      <c r="ARC258" s="13"/>
      <c r="ARD258" s="13"/>
      <c r="ARE258" s="13"/>
      <c r="ARF258" s="13"/>
      <c r="ARG258" s="13"/>
      <c r="ARH258" s="13"/>
      <c r="ARI258" s="13"/>
      <c r="ARJ258" s="13"/>
      <c r="ARK258" s="13"/>
      <c r="ARL258" s="13"/>
      <c r="ARM258" s="13"/>
      <c r="ARN258" s="13"/>
      <c r="ARO258" s="13"/>
      <c r="ARP258" s="13"/>
      <c r="ARQ258" s="13"/>
      <c r="ARR258" s="13"/>
      <c r="ARS258" s="13"/>
      <c r="ART258" s="13"/>
      <c r="ARU258" s="13"/>
      <c r="ARV258" s="13"/>
      <c r="ARW258" s="13"/>
      <c r="ARX258" s="13"/>
      <c r="ARY258" s="13"/>
      <c r="ARZ258" s="13"/>
      <c r="ASA258" s="13"/>
      <c r="ASB258" s="13"/>
      <c r="ASC258" s="13"/>
      <c r="ASD258" s="13"/>
      <c r="ASE258" s="13"/>
      <c r="ASF258" s="13"/>
      <c r="ASG258" s="13"/>
      <c r="ASH258" s="13"/>
      <c r="ASI258" s="13"/>
      <c r="ASJ258" s="13"/>
      <c r="ASK258" s="13"/>
      <c r="ASL258" s="13"/>
      <c r="ASM258" s="13"/>
      <c r="ASN258" s="13"/>
      <c r="ASO258" s="13"/>
      <c r="ASP258" s="13"/>
      <c r="ASQ258" s="13"/>
      <c r="ASR258" s="13"/>
      <c r="ASS258" s="13"/>
      <c r="AST258" s="13"/>
      <c r="ASU258" s="13"/>
      <c r="ASV258" s="13"/>
      <c r="ASW258" s="13"/>
      <c r="ASX258" s="13"/>
    </row>
    <row r="259" spans="1:1194" s="15" customFormat="1" x14ac:dyDescent="0.25">
      <c r="A259" s="19">
        <v>1465</v>
      </c>
      <c r="B259" s="6" t="s">
        <v>293</v>
      </c>
      <c r="C259" s="7" t="s">
        <v>259</v>
      </c>
      <c r="D259" s="8" t="s">
        <v>259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  <c r="OS259" s="13"/>
      <c r="OT259" s="13"/>
      <c r="OU259" s="13"/>
      <c r="OV259" s="13"/>
      <c r="OW259" s="13"/>
      <c r="OX259" s="13"/>
      <c r="OY259" s="13"/>
      <c r="OZ259" s="13"/>
      <c r="PA259" s="13"/>
      <c r="PB259" s="13"/>
      <c r="PC259" s="13"/>
      <c r="PD259" s="13"/>
      <c r="PE259" s="13"/>
      <c r="PF259" s="13"/>
      <c r="PG259" s="13"/>
      <c r="PH259" s="13"/>
      <c r="PI259" s="13"/>
      <c r="PJ259" s="13"/>
      <c r="PK259" s="13"/>
      <c r="PL259" s="13"/>
      <c r="PM259" s="13"/>
      <c r="PN259" s="13"/>
      <c r="PO259" s="13"/>
      <c r="PP259" s="13"/>
      <c r="PQ259" s="13"/>
      <c r="PR259" s="13"/>
      <c r="PS259" s="13"/>
      <c r="PT259" s="13"/>
      <c r="PU259" s="13"/>
      <c r="PV259" s="13"/>
      <c r="PW259" s="13"/>
      <c r="PX259" s="13"/>
      <c r="PY259" s="13"/>
      <c r="PZ259" s="13"/>
      <c r="QA259" s="13"/>
      <c r="QB259" s="13"/>
      <c r="QC259" s="13"/>
      <c r="QD259" s="13"/>
      <c r="QE259" s="13"/>
      <c r="QF259" s="13"/>
      <c r="QG259" s="13"/>
      <c r="QH259" s="13"/>
      <c r="QI259" s="13"/>
      <c r="QJ259" s="13"/>
      <c r="QK259" s="13"/>
      <c r="QL259" s="13"/>
      <c r="QM259" s="13"/>
      <c r="QN259" s="13"/>
      <c r="QO259" s="13"/>
      <c r="QP259" s="13"/>
      <c r="QQ259" s="13"/>
      <c r="QR259" s="13"/>
      <c r="QS259" s="13"/>
      <c r="QT259" s="13"/>
      <c r="QU259" s="13"/>
      <c r="QV259" s="13"/>
      <c r="QW259" s="13"/>
      <c r="QX259" s="13"/>
      <c r="QY259" s="13"/>
      <c r="QZ259" s="13"/>
      <c r="RA259" s="13"/>
      <c r="RB259" s="13"/>
      <c r="RC259" s="13"/>
      <c r="RD259" s="13"/>
      <c r="RE259" s="13"/>
      <c r="RF259" s="13"/>
      <c r="RG259" s="13"/>
      <c r="RH259" s="13"/>
      <c r="RI259" s="13"/>
      <c r="RJ259" s="13"/>
      <c r="RK259" s="13"/>
      <c r="RL259" s="13"/>
      <c r="RM259" s="13"/>
      <c r="RN259" s="13"/>
      <c r="RO259" s="13"/>
      <c r="RP259" s="13"/>
      <c r="RQ259" s="13"/>
      <c r="RR259" s="13"/>
      <c r="RS259" s="13"/>
      <c r="RT259" s="13"/>
      <c r="RU259" s="13"/>
      <c r="RV259" s="13"/>
      <c r="RW259" s="13"/>
      <c r="RX259" s="13"/>
      <c r="RY259" s="13"/>
      <c r="RZ259" s="13"/>
      <c r="SA259" s="13"/>
      <c r="SB259" s="13"/>
      <c r="SC259" s="13"/>
      <c r="SD259" s="13"/>
      <c r="SE259" s="13"/>
      <c r="SF259" s="13"/>
      <c r="SG259" s="13"/>
      <c r="SH259" s="13"/>
      <c r="SI259" s="13"/>
      <c r="SJ259" s="13"/>
      <c r="SK259" s="13"/>
      <c r="SL259" s="13"/>
      <c r="SM259" s="13"/>
      <c r="SN259" s="13"/>
      <c r="SO259" s="13"/>
      <c r="SP259" s="13"/>
      <c r="SQ259" s="13"/>
      <c r="SR259" s="13"/>
      <c r="SS259" s="13"/>
      <c r="ST259" s="13"/>
      <c r="SU259" s="13"/>
      <c r="SV259" s="13"/>
      <c r="SW259" s="13"/>
      <c r="SX259" s="13"/>
      <c r="SY259" s="13"/>
      <c r="SZ259" s="13"/>
      <c r="TA259" s="13"/>
      <c r="TB259" s="13"/>
      <c r="TC259" s="13"/>
      <c r="TD259" s="13"/>
      <c r="TE259" s="13"/>
      <c r="TF259" s="13"/>
      <c r="TG259" s="13"/>
      <c r="TH259" s="13"/>
      <c r="TI259" s="13"/>
      <c r="TJ259" s="13"/>
      <c r="TK259" s="13"/>
      <c r="TL259" s="13"/>
      <c r="TM259" s="13"/>
      <c r="TN259" s="13"/>
      <c r="TO259" s="13"/>
      <c r="TP259" s="13"/>
      <c r="TQ259" s="13"/>
      <c r="TR259" s="13"/>
      <c r="TS259" s="13"/>
      <c r="TT259" s="13"/>
      <c r="TU259" s="13"/>
      <c r="TV259" s="13"/>
      <c r="TW259" s="13"/>
      <c r="TX259" s="13"/>
      <c r="TY259" s="13"/>
      <c r="TZ259" s="13"/>
      <c r="UA259" s="13"/>
      <c r="UB259" s="13"/>
      <c r="UC259" s="13"/>
      <c r="UD259" s="13"/>
      <c r="UE259" s="13"/>
      <c r="UF259" s="13"/>
      <c r="UG259" s="13"/>
      <c r="UH259" s="13"/>
      <c r="UI259" s="13"/>
      <c r="UJ259" s="13"/>
      <c r="UK259" s="13"/>
      <c r="UL259" s="13"/>
      <c r="UM259" s="13"/>
      <c r="UN259" s="13"/>
      <c r="UO259" s="13"/>
      <c r="UP259" s="13"/>
      <c r="UQ259" s="13"/>
      <c r="UR259" s="13"/>
      <c r="US259" s="13"/>
      <c r="UT259" s="13"/>
      <c r="UU259" s="13"/>
      <c r="UV259" s="13"/>
      <c r="UW259" s="13"/>
      <c r="UX259" s="13"/>
      <c r="UY259" s="13"/>
      <c r="UZ259" s="13"/>
      <c r="VA259" s="13"/>
      <c r="VB259" s="13"/>
      <c r="VC259" s="13"/>
      <c r="VD259" s="13"/>
      <c r="VE259" s="13"/>
      <c r="VF259" s="13"/>
      <c r="VG259" s="13"/>
      <c r="VH259" s="13"/>
      <c r="VI259" s="13"/>
      <c r="VJ259" s="13"/>
      <c r="VK259" s="13"/>
      <c r="VL259" s="13"/>
      <c r="VM259" s="13"/>
      <c r="VN259" s="13"/>
      <c r="VO259" s="13"/>
      <c r="VP259" s="13"/>
      <c r="VQ259" s="13"/>
      <c r="VR259" s="13"/>
      <c r="VS259" s="13"/>
      <c r="VT259" s="13"/>
      <c r="VU259" s="13"/>
      <c r="VV259" s="13"/>
      <c r="VW259" s="13"/>
      <c r="VX259" s="13"/>
      <c r="VY259" s="13"/>
      <c r="VZ259" s="13"/>
      <c r="WA259" s="13"/>
      <c r="WB259" s="13"/>
      <c r="WC259" s="13"/>
      <c r="WD259" s="13"/>
      <c r="WE259" s="13"/>
      <c r="WF259" s="13"/>
      <c r="WG259" s="13"/>
      <c r="WH259" s="13"/>
      <c r="WI259" s="13"/>
      <c r="WJ259" s="13"/>
      <c r="WK259" s="13"/>
      <c r="WL259" s="13"/>
      <c r="WM259" s="13"/>
      <c r="WN259" s="13"/>
      <c r="WO259" s="13"/>
      <c r="WP259" s="13"/>
      <c r="WQ259" s="13"/>
      <c r="WR259" s="13"/>
      <c r="WS259" s="13"/>
      <c r="WT259" s="13"/>
      <c r="WU259" s="13"/>
      <c r="WV259" s="13"/>
      <c r="WW259" s="13"/>
      <c r="WX259" s="13"/>
      <c r="WY259" s="13"/>
      <c r="WZ259" s="13"/>
      <c r="XA259" s="13"/>
      <c r="XB259" s="13"/>
      <c r="XC259" s="13"/>
      <c r="XD259" s="13"/>
      <c r="XE259" s="13"/>
      <c r="XF259" s="13"/>
      <c r="XG259" s="13"/>
      <c r="XH259" s="13"/>
      <c r="XI259" s="13"/>
      <c r="XJ259" s="13"/>
      <c r="XK259" s="13"/>
      <c r="XL259" s="13"/>
      <c r="XM259" s="13"/>
      <c r="XN259" s="13"/>
      <c r="XO259" s="13"/>
      <c r="XP259" s="13"/>
      <c r="XQ259" s="13"/>
      <c r="XR259" s="13"/>
      <c r="XS259" s="13"/>
      <c r="XT259" s="13"/>
      <c r="XU259" s="13"/>
      <c r="XV259" s="13"/>
      <c r="XW259" s="13"/>
      <c r="XX259" s="13"/>
      <c r="XY259" s="13"/>
      <c r="XZ259" s="13"/>
      <c r="YA259" s="13"/>
      <c r="YB259" s="13"/>
      <c r="YC259" s="13"/>
      <c r="YD259" s="13"/>
      <c r="YE259" s="13"/>
      <c r="YF259" s="13"/>
      <c r="YG259" s="13"/>
      <c r="YH259" s="13"/>
      <c r="YI259" s="13"/>
      <c r="YJ259" s="13"/>
      <c r="YK259" s="13"/>
      <c r="YL259" s="13"/>
      <c r="YM259" s="13"/>
      <c r="YN259" s="13"/>
      <c r="YO259" s="13"/>
      <c r="YP259" s="13"/>
      <c r="YQ259" s="13"/>
      <c r="YR259" s="13"/>
      <c r="YS259" s="13"/>
      <c r="YT259" s="13"/>
      <c r="YU259" s="13"/>
      <c r="YV259" s="13"/>
      <c r="YW259" s="13"/>
      <c r="YX259" s="13"/>
      <c r="YY259" s="13"/>
      <c r="YZ259" s="13"/>
      <c r="ZA259" s="13"/>
      <c r="ZB259" s="13"/>
      <c r="ZC259" s="13"/>
      <c r="ZD259" s="13"/>
      <c r="ZE259" s="13"/>
      <c r="ZF259" s="13"/>
      <c r="ZG259" s="13"/>
      <c r="ZH259" s="13"/>
      <c r="ZI259" s="13"/>
      <c r="ZJ259" s="13"/>
      <c r="ZK259" s="13"/>
      <c r="ZL259" s="13"/>
      <c r="ZM259" s="13"/>
      <c r="ZN259" s="13"/>
      <c r="ZO259" s="13"/>
      <c r="ZP259" s="13"/>
      <c r="ZQ259" s="13"/>
      <c r="ZR259" s="13"/>
      <c r="ZS259" s="13"/>
      <c r="ZT259" s="13"/>
      <c r="ZU259" s="13"/>
      <c r="ZV259" s="13"/>
      <c r="ZW259" s="13"/>
      <c r="ZX259" s="13"/>
      <c r="ZY259" s="13"/>
      <c r="ZZ259" s="13"/>
      <c r="AAA259" s="13"/>
      <c r="AAB259" s="13"/>
      <c r="AAC259" s="13"/>
      <c r="AAD259" s="13"/>
      <c r="AAE259" s="13"/>
      <c r="AAF259" s="13"/>
      <c r="AAG259" s="13"/>
      <c r="AAH259" s="13"/>
      <c r="AAI259" s="13"/>
      <c r="AAJ259" s="13"/>
      <c r="AAK259" s="13"/>
      <c r="AAL259" s="13"/>
      <c r="AAM259" s="13"/>
      <c r="AAN259" s="13"/>
      <c r="AAO259" s="13"/>
      <c r="AAP259" s="13"/>
      <c r="AAQ259" s="13"/>
      <c r="AAR259" s="13"/>
      <c r="AAS259" s="13"/>
      <c r="AAT259" s="13"/>
      <c r="AAU259" s="13"/>
      <c r="AAV259" s="13"/>
      <c r="AAW259" s="13"/>
      <c r="AAX259" s="13"/>
      <c r="AAY259" s="13"/>
      <c r="AAZ259" s="13"/>
      <c r="ABA259" s="13"/>
      <c r="ABB259" s="13"/>
      <c r="ABC259" s="13"/>
      <c r="ABD259" s="13"/>
      <c r="ABE259" s="13"/>
      <c r="ABF259" s="13"/>
      <c r="ABG259" s="13"/>
      <c r="ABH259" s="13"/>
      <c r="ABI259" s="13"/>
      <c r="ABJ259" s="13"/>
      <c r="ABK259" s="13"/>
      <c r="ABL259" s="13"/>
      <c r="ABM259" s="13"/>
      <c r="ABN259" s="13"/>
      <c r="ABO259" s="13"/>
      <c r="ABP259" s="13"/>
      <c r="ABQ259" s="13"/>
      <c r="ABR259" s="13"/>
      <c r="ABS259" s="13"/>
      <c r="ABT259" s="13"/>
      <c r="ABU259" s="13"/>
      <c r="ABV259" s="13"/>
      <c r="ABW259" s="13"/>
      <c r="ABX259" s="13"/>
      <c r="ABY259" s="13"/>
      <c r="ABZ259" s="13"/>
      <c r="ACA259" s="13"/>
      <c r="ACB259" s="13"/>
      <c r="ACC259" s="13"/>
      <c r="ACD259" s="13"/>
      <c r="ACE259" s="13"/>
      <c r="ACF259" s="13"/>
      <c r="ACG259" s="13"/>
      <c r="ACH259" s="13"/>
      <c r="ACI259" s="13"/>
      <c r="ACJ259" s="13"/>
      <c r="ACK259" s="13"/>
      <c r="ACL259" s="13"/>
      <c r="ACM259" s="13"/>
      <c r="ACN259" s="13"/>
      <c r="ACO259" s="13"/>
      <c r="ACP259" s="13"/>
      <c r="ACQ259" s="13"/>
      <c r="ACR259" s="13"/>
      <c r="ACS259" s="13"/>
      <c r="ACT259" s="13"/>
      <c r="ACU259" s="13"/>
      <c r="ACV259" s="13"/>
      <c r="ACW259" s="13"/>
      <c r="ACX259" s="13"/>
      <c r="ACY259" s="13"/>
      <c r="ACZ259" s="13"/>
      <c r="ADA259" s="13"/>
      <c r="ADB259" s="13"/>
      <c r="ADC259" s="13"/>
      <c r="ADD259" s="13"/>
      <c r="ADE259" s="13"/>
      <c r="ADF259" s="13"/>
      <c r="ADG259" s="13"/>
      <c r="ADH259" s="13"/>
      <c r="ADI259" s="13"/>
      <c r="ADJ259" s="13"/>
      <c r="ADK259" s="13"/>
      <c r="ADL259" s="13"/>
      <c r="ADM259" s="13"/>
      <c r="ADN259" s="13"/>
      <c r="ADO259" s="13"/>
      <c r="ADP259" s="13"/>
      <c r="ADQ259" s="13"/>
      <c r="ADR259" s="13"/>
      <c r="ADS259" s="13"/>
      <c r="ADT259" s="13"/>
      <c r="ADU259" s="13"/>
      <c r="ADV259" s="13"/>
      <c r="ADW259" s="13"/>
      <c r="ADX259" s="13"/>
      <c r="ADY259" s="13"/>
      <c r="ADZ259" s="13"/>
      <c r="AEA259" s="13"/>
      <c r="AEB259" s="13"/>
      <c r="AEC259" s="13"/>
      <c r="AED259" s="13"/>
      <c r="AEE259" s="13"/>
      <c r="AEF259" s="13"/>
      <c r="AEG259" s="13"/>
      <c r="AEH259" s="13"/>
      <c r="AEI259" s="13"/>
      <c r="AEJ259" s="13"/>
      <c r="AEK259" s="13"/>
      <c r="AEL259" s="13"/>
      <c r="AEM259" s="13"/>
      <c r="AEN259" s="13"/>
      <c r="AEO259" s="13"/>
      <c r="AEP259" s="13"/>
      <c r="AEQ259" s="13"/>
      <c r="AER259" s="13"/>
      <c r="AES259" s="13"/>
      <c r="AET259" s="13"/>
      <c r="AEU259" s="13"/>
      <c r="AEV259" s="13"/>
      <c r="AEW259" s="13"/>
      <c r="AEX259" s="13"/>
      <c r="AEY259" s="13"/>
      <c r="AEZ259" s="13"/>
      <c r="AFA259" s="13"/>
      <c r="AFB259" s="13"/>
      <c r="AFC259" s="13"/>
      <c r="AFD259" s="13"/>
      <c r="AFE259" s="13"/>
      <c r="AFF259" s="13"/>
      <c r="AFG259" s="13"/>
      <c r="AFH259" s="13"/>
      <c r="AFI259" s="13"/>
      <c r="AFJ259" s="13"/>
      <c r="AFK259" s="13"/>
      <c r="AFL259" s="13"/>
      <c r="AFM259" s="13"/>
      <c r="AFN259" s="13"/>
      <c r="AFO259" s="13"/>
      <c r="AFP259" s="13"/>
      <c r="AFQ259" s="13"/>
      <c r="AFR259" s="13"/>
      <c r="AFS259" s="13"/>
      <c r="AFT259" s="13"/>
      <c r="AFU259" s="13"/>
      <c r="AFV259" s="13"/>
      <c r="AFW259" s="13"/>
      <c r="AFX259" s="13"/>
      <c r="AFY259" s="13"/>
      <c r="AFZ259" s="13"/>
      <c r="AGA259" s="13"/>
      <c r="AGB259" s="13"/>
      <c r="AGC259" s="13"/>
      <c r="AGD259" s="13"/>
      <c r="AGE259" s="13"/>
      <c r="AGF259" s="13"/>
      <c r="AGG259" s="13"/>
      <c r="AGH259" s="13"/>
      <c r="AGI259" s="13"/>
      <c r="AGJ259" s="13"/>
      <c r="AGK259" s="13"/>
      <c r="AGL259" s="13"/>
      <c r="AGM259" s="13"/>
      <c r="AGN259" s="13"/>
      <c r="AGO259" s="13"/>
      <c r="AGP259" s="13"/>
      <c r="AGQ259" s="13"/>
      <c r="AGR259" s="13"/>
      <c r="AGS259" s="13"/>
      <c r="AGT259" s="13"/>
      <c r="AGU259" s="13"/>
      <c r="AGV259" s="13"/>
      <c r="AGW259" s="13"/>
      <c r="AGX259" s="13"/>
      <c r="AGY259" s="13"/>
      <c r="AGZ259" s="13"/>
      <c r="AHA259" s="13"/>
      <c r="AHB259" s="13"/>
      <c r="AHC259" s="13"/>
      <c r="AHD259" s="13"/>
      <c r="AHE259" s="13"/>
      <c r="AHF259" s="13"/>
      <c r="AHG259" s="13"/>
      <c r="AHH259" s="13"/>
      <c r="AHI259" s="13"/>
      <c r="AHJ259" s="13"/>
      <c r="AHK259" s="13"/>
      <c r="AHL259" s="13"/>
      <c r="AHM259" s="13"/>
      <c r="AHN259" s="13"/>
      <c r="AHO259" s="13"/>
      <c r="AHP259" s="13"/>
      <c r="AHQ259" s="13"/>
      <c r="AHR259" s="13"/>
      <c r="AHS259" s="13"/>
      <c r="AHT259" s="13"/>
      <c r="AHU259" s="13"/>
      <c r="AHV259" s="13"/>
      <c r="AHW259" s="13"/>
      <c r="AHX259" s="13"/>
      <c r="AHY259" s="13"/>
      <c r="AHZ259" s="13"/>
      <c r="AIA259" s="13"/>
      <c r="AIB259" s="13"/>
      <c r="AIC259" s="13"/>
      <c r="AID259" s="13"/>
      <c r="AIE259" s="13"/>
      <c r="AIF259" s="13"/>
      <c r="AIG259" s="13"/>
      <c r="AIH259" s="13"/>
      <c r="AII259" s="13"/>
      <c r="AIJ259" s="13"/>
      <c r="AIK259" s="13"/>
      <c r="AIL259" s="13"/>
      <c r="AIM259" s="13"/>
      <c r="AIN259" s="13"/>
      <c r="AIO259" s="13"/>
      <c r="AIP259" s="13"/>
      <c r="AIQ259" s="13"/>
      <c r="AIR259" s="13"/>
      <c r="AIS259" s="13"/>
      <c r="AIT259" s="13"/>
      <c r="AIU259" s="13"/>
      <c r="AIV259" s="13"/>
      <c r="AIW259" s="13"/>
      <c r="AIX259" s="13"/>
      <c r="AIY259" s="13"/>
      <c r="AIZ259" s="13"/>
      <c r="AJA259" s="13"/>
      <c r="AJB259" s="13"/>
      <c r="AJC259" s="13"/>
      <c r="AJD259" s="13"/>
      <c r="AJE259" s="13"/>
      <c r="AJF259" s="13"/>
      <c r="AJG259" s="13"/>
      <c r="AJH259" s="13"/>
      <c r="AJI259" s="13"/>
      <c r="AJJ259" s="13"/>
      <c r="AJK259" s="13"/>
      <c r="AJL259" s="13"/>
      <c r="AJM259" s="13"/>
      <c r="AJN259" s="13"/>
      <c r="AJO259" s="13"/>
      <c r="AJP259" s="13"/>
      <c r="AJQ259" s="13"/>
      <c r="AJR259" s="13"/>
      <c r="AJS259" s="13"/>
      <c r="AJT259" s="13"/>
      <c r="AJU259" s="13"/>
      <c r="AJV259" s="13"/>
      <c r="AJW259" s="13"/>
      <c r="AJX259" s="13"/>
      <c r="AJY259" s="13"/>
      <c r="AJZ259" s="13"/>
      <c r="AKA259" s="13"/>
      <c r="AKB259" s="13"/>
      <c r="AKC259" s="13"/>
      <c r="AKD259" s="13"/>
      <c r="AKE259" s="13"/>
      <c r="AKF259" s="13"/>
      <c r="AKG259" s="13"/>
      <c r="AKH259" s="13"/>
      <c r="AKI259" s="13"/>
      <c r="AKJ259" s="13"/>
      <c r="AKK259" s="13"/>
      <c r="AKL259" s="13"/>
      <c r="AKM259" s="13"/>
      <c r="AKN259" s="13"/>
      <c r="AKO259" s="13"/>
      <c r="AKP259" s="13"/>
      <c r="AKQ259" s="13"/>
      <c r="AKR259" s="13"/>
      <c r="AKS259" s="13"/>
      <c r="AKT259" s="13"/>
      <c r="AKU259" s="13"/>
      <c r="AKV259" s="13"/>
      <c r="AKW259" s="13"/>
      <c r="AKX259" s="13"/>
      <c r="AKY259" s="13"/>
      <c r="AKZ259" s="13"/>
      <c r="ALA259" s="13"/>
      <c r="ALB259" s="13"/>
      <c r="ALC259" s="13"/>
      <c r="ALD259" s="13"/>
      <c r="ALE259" s="13"/>
      <c r="ALF259" s="13"/>
      <c r="ALG259" s="13"/>
      <c r="ALH259" s="13"/>
      <c r="ALI259" s="13"/>
      <c r="ALJ259" s="13"/>
      <c r="ALK259" s="13"/>
      <c r="ALL259" s="13"/>
      <c r="ALM259" s="13"/>
      <c r="ALN259" s="13"/>
      <c r="ALO259" s="13"/>
      <c r="ALP259" s="13"/>
      <c r="ALQ259" s="13"/>
      <c r="ALR259" s="13"/>
      <c r="ALS259" s="13"/>
      <c r="ALT259" s="13"/>
      <c r="ALU259" s="13"/>
      <c r="ALV259" s="13"/>
      <c r="ALW259" s="13"/>
      <c r="ALX259" s="13"/>
      <c r="ALY259" s="13"/>
      <c r="ALZ259" s="13"/>
      <c r="AMA259" s="13"/>
      <c r="AMB259" s="13"/>
      <c r="AMC259" s="13"/>
      <c r="AMD259" s="13"/>
      <c r="AME259" s="13"/>
      <c r="AMF259" s="13"/>
      <c r="AMG259" s="13"/>
      <c r="AMH259" s="13"/>
      <c r="AMI259" s="13"/>
      <c r="AMJ259" s="13"/>
      <c r="AMK259" s="13"/>
      <c r="AML259" s="13"/>
      <c r="AMM259" s="13"/>
      <c r="AMN259" s="13"/>
      <c r="AMO259" s="13"/>
      <c r="AMP259" s="13"/>
      <c r="AMQ259" s="13"/>
      <c r="AMR259" s="13"/>
      <c r="AMS259" s="13"/>
      <c r="AMT259" s="13"/>
      <c r="AMU259" s="13"/>
      <c r="AMV259" s="13"/>
      <c r="AMW259" s="13"/>
      <c r="AMX259" s="13"/>
      <c r="AMY259" s="13"/>
      <c r="AMZ259" s="13"/>
      <c r="ANA259" s="13"/>
      <c r="ANB259" s="13"/>
      <c r="ANC259" s="13"/>
      <c r="AND259" s="13"/>
      <c r="ANE259" s="13"/>
      <c r="ANF259" s="13"/>
      <c r="ANG259" s="13"/>
      <c r="ANH259" s="13"/>
      <c r="ANI259" s="13"/>
      <c r="ANJ259" s="13"/>
      <c r="ANK259" s="13"/>
      <c r="ANL259" s="13"/>
      <c r="ANM259" s="13"/>
      <c r="ANN259" s="13"/>
      <c r="ANO259" s="13"/>
      <c r="ANP259" s="13"/>
      <c r="ANQ259" s="13"/>
      <c r="ANR259" s="13"/>
      <c r="ANS259" s="13"/>
      <c r="ANT259" s="13"/>
      <c r="ANU259" s="13"/>
      <c r="ANV259" s="13"/>
      <c r="ANW259" s="13"/>
      <c r="ANX259" s="13"/>
      <c r="ANY259" s="13"/>
      <c r="ANZ259" s="13"/>
      <c r="AOA259" s="13"/>
      <c r="AOB259" s="13"/>
      <c r="AOC259" s="13"/>
      <c r="AOD259" s="13"/>
      <c r="AOE259" s="13"/>
      <c r="AOF259" s="13"/>
      <c r="AOG259" s="13"/>
      <c r="AOH259" s="13"/>
      <c r="AOI259" s="13"/>
      <c r="AOJ259" s="13"/>
      <c r="AOK259" s="13"/>
      <c r="AOL259" s="13"/>
      <c r="AOM259" s="13"/>
      <c r="AON259" s="13"/>
      <c r="AOO259" s="13"/>
      <c r="AOP259" s="13"/>
      <c r="AOQ259" s="13"/>
      <c r="AOR259" s="13"/>
      <c r="AOS259" s="13"/>
      <c r="AOT259" s="13"/>
      <c r="AOU259" s="13"/>
      <c r="AOV259" s="13"/>
      <c r="AOW259" s="13"/>
      <c r="AOX259" s="13"/>
      <c r="AOY259" s="13"/>
      <c r="AOZ259" s="13"/>
      <c r="APA259" s="13"/>
      <c r="APB259" s="13"/>
      <c r="APC259" s="13"/>
      <c r="APD259" s="13"/>
      <c r="APE259" s="13"/>
      <c r="APF259" s="13"/>
      <c r="APG259" s="13"/>
      <c r="APH259" s="13"/>
      <c r="API259" s="13"/>
      <c r="APJ259" s="13"/>
      <c r="APK259" s="13"/>
      <c r="APL259" s="13"/>
      <c r="APM259" s="13"/>
      <c r="APN259" s="13"/>
      <c r="APO259" s="13"/>
      <c r="APP259" s="13"/>
      <c r="APQ259" s="13"/>
      <c r="APR259" s="13"/>
      <c r="APS259" s="13"/>
      <c r="APT259" s="13"/>
      <c r="APU259" s="13"/>
      <c r="APV259" s="13"/>
      <c r="APW259" s="13"/>
      <c r="APX259" s="13"/>
      <c r="APY259" s="13"/>
      <c r="APZ259" s="13"/>
      <c r="AQA259" s="13"/>
      <c r="AQB259" s="13"/>
      <c r="AQC259" s="13"/>
      <c r="AQD259" s="13"/>
      <c r="AQE259" s="13"/>
      <c r="AQF259" s="13"/>
      <c r="AQG259" s="13"/>
      <c r="AQH259" s="13"/>
      <c r="AQI259" s="13"/>
      <c r="AQJ259" s="13"/>
      <c r="AQK259" s="13"/>
      <c r="AQL259" s="13"/>
      <c r="AQM259" s="13"/>
      <c r="AQN259" s="13"/>
      <c r="AQO259" s="13"/>
      <c r="AQP259" s="13"/>
      <c r="AQQ259" s="13"/>
      <c r="AQR259" s="13"/>
      <c r="AQS259" s="13"/>
      <c r="AQT259" s="13"/>
      <c r="AQU259" s="13"/>
      <c r="AQV259" s="13"/>
      <c r="AQW259" s="13"/>
      <c r="AQX259" s="13"/>
      <c r="AQY259" s="13"/>
      <c r="AQZ259" s="13"/>
      <c r="ARA259" s="13"/>
      <c r="ARB259" s="13"/>
      <c r="ARC259" s="13"/>
      <c r="ARD259" s="13"/>
      <c r="ARE259" s="13"/>
      <c r="ARF259" s="13"/>
      <c r="ARG259" s="13"/>
      <c r="ARH259" s="13"/>
      <c r="ARI259" s="13"/>
      <c r="ARJ259" s="13"/>
      <c r="ARK259" s="13"/>
      <c r="ARL259" s="13"/>
      <c r="ARM259" s="13"/>
      <c r="ARN259" s="13"/>
      <c r="ARO259" s="13"/>
      <c r="ARP259" s="13"/>
      <c r="ARQ259" s="13"/>
      <c r="ARR259" s="13"/>
      <c r="ARS259" s="13"/>
      <c r="ART259" s="13"/>
      <c r="ARU259" s="13"/>
      <c r="ARV259" s="13"/>
      <c r="ARW259" s="13"/>
      <c r="ARX259" s="13"/>
      <c r="ARY259" s="13"/>
      <c r="ARZ259" s="13"/>
      <c r="ASA259" s="13"/>
      <c r="ASB259" s="13"/>
      <c r="ASC259" s="13"/>
      <c r="ASD259" s="13"/>
      <c r="ASE259" s="13"/>
      <c r="ASF259" s="13"/>
      <c r="ASG259" s="13"/>
      <c r="ASH259" s="13"/>
      <c r="ASI259" s="13"/>
      <c r="ASJ259" s="13"/>
      <c r="ASK259" s="13"/>
      <c r="ASL259" s="13"/>
      <c r="ASM259" s="13"/>
      <c r="ASN259" s="13"/>
      <c r="ASO259" s="13"/>
      <c r="ASP259" s="13"/>
      <c r="ASQ259" s="13"/>
      <c r="ASR259" s="13"/>
      <c r="ASS259" s="13"/>
      <c r="AST259" s="13"/>
      <c r="ASU259" s="13"/>
      <c r="ASV259" s="13"/>
      <c r="ASW259" s="13"/>
      <c r="ASX259" s="13"/>
    </row>
    <row r="260" spans="1:1194" s="14" customFormat="1" x14ac:dyDescent="0.25">
      <c r="A260" s="19">
        <v>1466</v>
      </c>
      <c r="B260" s="6" t="s">
        <v>294</v>
      </c>
      <c r="C260" s="7" t="s">
        <v>259</v>
      </c>
      <c r="D260" s="8" t="s">
        <v>259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  <c r="OS260" s="13"/>
      <c r="OT260" s="13"/>
      <c r="OU260" s="13"/>
      <c r="OV260" s="13"/>
      <c r="OW260" s="13"/>
      <c r="OX260" s="13"/>
      <c r="OY260" s="13"/>
      <c r="OZ260" s="13"/>
      <c r="PA260" s="13"/>
      <c r="PB260" s="13"/>
      <c r="PC260" s="13"/>
      <c r="PD260" s="13"/>
      <c r="PE260" s="13"/>
      <c r="PF260" s="13"/>
      <c r="PG260" s="13"/>
      <c r="PH260" s="13"/>
      <c r="PI260" s="13"/>
      <c r="PJ260" s="13"/>
      <c r="PK260" s="13"/>
      <c r="PL260" s="13"/>
      <c r="PM260" s="13"/>
      <c r="PN260" s="13"/>
      <c r="PO260" s="13"/>
      <c r="PP260" s="13"/>
      <c r="PQ260" s="13"/>
      <c r="PR260" s="13"/>
      <c r="PS260" s="13"/>
      <c r="PT260" s="13"/>
      <c r="PU260" s="13"/>
      <c r="PV260" s="13"/>
      <c r="PW260" s="13"/>
      <c r="PX260" s="13"/>
      <c r="PY260" s="13"/>
      <c r="PZ260" s="13"/>
      <c r="QA260" s="13"/>
      <c r="QB260" s="13"/>
      <c r="QC260" s="13"/>
      <c r="QD260" s="13"/>
      <c r="QE260" s="13"/>
      <c r="QF260" s="13"/>
      <c r="QG260" s="13"/>
      <c r="QH260" s="13"/>
      <c r="QI260" s="13"/>
      <c r="QJ260" s="13"/>
      <c r="QK260" s="13"/>
      <c r="QL260" s="13"/>
      <c r="QM260" s="13"/>
      <c r="QN260" s="13"/>
      <c r="QO260" s="13"/>
      <c r="QP260" s="13"/>
      <c r="QQ260" s="13"/>
      <c r="QR260" s="13"/>
      <c r="QS260" s="13"/>
      <c r="QT260" s="13"/>
      <c r="QU260" s="13"/>
      <c r="QV260" s="13"/>
      <c r="QW260" s="13"/>
      <c r="QX260" s="13"/>
      <c r="QY260" s="13"/>
      <c r="QZ260" s="13"/>
      <c r="RA260" s="13"/>
      <c r="RB260" s="13"/>
      <c r="RC260" s="13"/>
      <c r="RD260" s="13"/>
      <c r="RE260" s="13"/>
      <c r="RF260" s="13"/>
      <c r="RG260" s="13"/>
      <c r="RH260" s="13"/>
      <c r="RI260" s="13"/>
      <c r="RJ260" s="13"/>
      <c r="RK260" s="13"/>
      <c r="RL260" s="13"/>
      <c r="RM260" s="13"/>
      <c r="RN260" s="13"/>
      <c r="RO260" s="13"/>
      <c r="RP260" s="13"/>
      <c r="RQ260" s="13"/>
      <c r="RR260" s="13"/>
      <c r="RS260" s="13"/>
      <c r="RT260" s="13"/>
      <c r="RU260" s="13"/>
      <c r="RV260" s="13"/>
      <c r="RW260" s="13"/>
      <c r="RX260" s="13"/>
      <c r="RY260" s="13"/>
      <c r="RZ260" s="13"/>
      <c r="SA260" s="13"/>
      <c r="SB260" s="13"/>
      <c r="SC260" s="13"/>
      <c r="SD260" s="13"/>
      <c r="SE260" s="13"/>
      <c r="SF260" s="13"/>
      <c r="SG260" s="13"/>
      <c r="SH260" s="13"/>
      <c r="SI260" s="13"/>
      <c r="SJ260" s="13"/>
      <c r="SK260" s="13"/>
      <c r="SL260" s="13"/>
      <c r="SM260" s="13"/>
      <c r="SN260" s="13"/>
      <c r="SO260" s="13"/>
      <c r="SP260" s="13"/>
      <c r="SQ260" s="13"/>
      <c r="SR260" s="13"/>
      <c r="SS260" s="13"/>
      <c r="ST260" s="13"/>
      <c r="SU260" s="13"/>
      <c r="SV260" s="13"/>
      <c r="SW260" s="13"/>
      <c r="SX260" s="13"/>
      <c r="SY260" s="13"/>
      <c r="SZ260" s="13"/>
      <c r="TA260" s="13"/>
      <c r="TB260" s="13"/>
      <c r="TC260" s="13"/>
      <c r="TD260" s="13"/>
      <c r="TE260" s="13"/>
      <c r="TF260" s="13"/>
      <c r="TG260" s="13"/>
      <c r="TH260" s="13"/>
      <c r="TI260" s="13"/>
      <c r="TJ260" s="13"/>
      <c r="TK260" s="13"/>
      <c r="TL260" s="13"/>
      <c r="TM260" s="13"/>
      <c r="TN260" s="13"/>
      <c r="TO260" s="13"/>
      <c r="TP260" s="13"/>
      <c r="TQ260" s="13"/>
      <c r="TR260" s="13"/>
      <c r="TS260" s="13"/>
      <c r="TT260" s="13"/>
      <c r="TU260" s="13"/>
      <c r="TV260" s="13"/>
      <c r="TW260" s="13"/>
      <c r="TX260" s="13"/>
      <c r="TY260" s="13"/>
      <c r="TZ260" s="13"/>
      <c r="UA260" s="13"/>
      <c r="UB260" s="13"/>
      <c r="UC260" s="13"/>
      <c r="UD260" s="13"/>
      <c r="UE260" s="13"/>
      <c r="UF260" s="13"/>
      <c r="UG260" s="13"/>
      <c r="UH260" s="13"/>
      <c r="UI260" s="13"/>
      <c r="UJ260" s="13"/>
      <c r="UK260" s="13"/>
      <c r="UL260" s="13"/>
      <c r="UM260" s="13"/>
      <c r="UN260" s="13"/>
      <c r="UO260" s="13"/>
      <c r="UP260" s="13"/>
      <c r="UQ260" s="13"/>
      <c r="UR260" s="13"/>
      <c r="US260" s="13"/>
      <c r="UT260" s="13"/>
      <c r="UU260" s="13"/>
      <c r="UV260" s="13"/>
      <c r="UW260" s="13"/>
      <c r="UX260" s="13"/>
      <c r="UY260" s="13"/>
      <c r="UZ260" s="13"/>
      <c r="VA260" s="13"/>
      <c r="VB260" s="13"/>
      <c r="VC260" s="13"/>
      <c r="VD260" s="13"/>
      <c r="VE260" s="13"/>
      <c r="VF260" s="13"/>
      <c r="VG260" s="13"/>
      <c r="VH260" s="13"/>
      <c r="VI260" s="13"/>
      <c r="VJ260" s="13"/>
      <c r="VK260" s="13"/>
      <c r="VL260" s="13"/>
      <c r="VM260" s="13"/>
      <c r="VN260" s="13"/>
      <c r="VO260" s="13"/>
      <c r="VP260" s="13"/>
      <c r="VQ260" s="13"/>
      <c r="VR260" s="13"/>
      <c r="VS260" s="13"/>
      <c r="VT260" s="13"/>
      <c r="VU260" s="13"/>
      <c r="VV260" s="13"/>
      <c r="VW260" s="13"/>
      <c r="VX260" s="13"/>
      <c r="VY260" s="13"/>
      <c r="VZ260" s="13"/>
      <c r="WA260" s="13"/>
      <c r="WB260" s="13"/>
      <c r="WC260" s="13"/>
      <c r="WD260" s="13"/>
      <c r="WE260" s="13"/>
      <c r="WF260" s="13"/>
      <c r="WG260" s="13"/>
      <c r="WH260" s="13"/>
      <c r="WI260" s="13"/>
      <c r="WJ260" s="13"/>
      <c r="WK260" s="13"/>
      <c r="WL260" s="13"/>
      <c r="WM260" s="13"/>
      <c r="WN260" s="13"/>
      <c r="WO260" s="13"/>
      <c r="WP260" s="13"/>
      <c r="WQ260" s="13"/>
      <c r="WR260" s="13"/>
      <c r="WS260" s="13"/>
      <c r="WT260" s="13"/>
      <c r="WU260" s="13"/>
      <c r="WV260" s="13"/>
      <c r="WW260" s="13"/>
      <c r="WX260" s="13"/>
      <c r="WY260" s="13"/>
      <c r="WZ260" s="13"/>
      <c r="XA260" s="13"/>
      <c r="XB260" s="13"/>
      <c r="XC260" s="13"/>
      <c r="XD260" s="13"/>
      <c r="XE260" s="13"/>
      <c r="XF260" s="13"/>
      <c r="XG260" s="13"/>
      <c r="XH260" s="13"/>
      <c r="XI260" s="13"/>
      <c r="XJ260" s="13"/>
      <c r="XK260" s="13"/>
      <c r="XL260" s="13"/>
      <c r="XM260" s="13"/>
      <c r="XN260" s="13"/>
      <c r="XO260" s="13"/>
      <c r="XP260" s="13"/>
      <c r="XQ260" s="13"/>
      <c r="XR260" s="13"/>
      <c r="XS260" s="13"/>
      <c r="XT260" s="13"/>
      <c r="XU260" s="13"/>
      <c r="XV260" s="13"/>
      <c r="XW260" s="13"/>
      <c r="XX260" s="13"/>
      <c r="XY260" s="13"/>
      <c r="XZ260" s="13"/>
      <c r="YA260" s="13"/>
      <c r="YB260" s="13"/>
      <c r="YC260" s="13"/>
      <c r="YD260" s="13"/>
      <c r="YE260" s="13"/>
      <c r="YF260" s="13"/>
      <c r="YG260" s="13"/>
      <c r="YH260" s="13"/>
      <c r="YI260" s="13"/>
      <c r="YJ260" s="13"/>
      <c r="YK260" s="13"/>
      <c r="YL260" s="13"/>
      <c r="YM260" s="13"/>
      <c r="YN260" s="13"/>
      <c r="YO260" s="13"/>
      <c r="YP260" s="13"/>
      <c r="YQ260" s="13"/>
      <c r="YR260" s="13"/>
      <c r="YS260" s="13"/>
      <c r="YT260" s="13"/>
      <c r="YU260" s="13"/>
      <c r="YV260" s="13"/>
      <c r="YW260" s="13"/>
      <c r="YX260" s="13"/>
      <c r="YY260" s="13"/>
      <c r="YZ260" s="13"/>
      <c r="ZA260" s="13"/>
      <c r="ZB260" s="13"/>
      <c r="ZC260" s="13"/>
      <c r="ZD260" s="13"/>
      <c r="ZE260" s="13"/>
      <c r="ZF260" s="13"/>
      <c r="ZG260" s="13"/>
      <c r="ZH260" s="13"/>
      <c r="ZI260" s="13"/>
      <c r="ZJ260" s="13"/>
      <c r="ZK260" s="13"/>
      <c r="ZL260" s="13"/>
      <c r="ZM260" s="13"/>
      <c r="ZN260" s="13"/>
      <c r="ZO260" s="13"/>
      <c r="ZP260" s="13"/>
      <c r="ZQ260" s="13"/>
      <c r="ZR260" s="13"/>
      <c r="ZS260" s="13"/>
      <c r="ZT260" s="13"/>
      <c r="ZU260" s="13"/>
      <c r="ZV260" s="13"/>
      <c r="ZW260" s="13"/>
      <c r="ZX260" s="13"/>
      <c r="ZY260" s="13"/>
      <c r="ZZ260" s="13"/>
      <c r="AAA260" s="13"/>
      <c r="AAB260" s="13"/>
      <c r="AAC260" s="13"/>
      <c r="AAD260" s="13"/>
      <c r="AAE260" s="13"/>
      <c r="AAF260" s="13"/>
      <c r="AAG260" s="13"/>
      <c r="AAH260" s="13"/>
      <c r="AAI260" s="13"/>
      <c r="AAJ260" s="13"/>
      <c r="AAK260" s="13"/>
      <c r="AAL260" s="13"/>
      <c r="AAM260" s="13"/>
      <c r="AAN260" s="13"/>
      <c r="AAO260" s="13"/>
      <c r="AAP260" s="13"/>
      <c r="AAQ260" s="13"/>
      <c r="AAR260" s="13"/>
      <c r="AAS260" s="13"/>
      <c r="AAT260" s="13"/>
      <c r="AAU260" s="13"/>
      <c r="AAV260" s="13"/>
      <c r="AAW260" s="13"/>
      <c r="AAX260" s="13"/>
      <c r="AAY260" s="13"/>
      <c r="AAZ260" s="13"/>
      <c r="ABA260" s="13"/>
      <c r="ABB260" s="13"/>
      <c r="ABC260" s="13"/>
      <c r="ABD260" s="13"/>
      <c r="ABE260" s="13"/>
      <c r="ABF260" s="13"/>
      <c r="ABG260" s="13"/>
      <c r="ABH260" s="13"/>
      <c r="ABI260" s="13"/>
      <c r="ABJ260" s="13"/>
      <c r="ABK260" s="13"/>
      <c r="ABL260" s="13"/>
      <c r="ABM260" s="13"/>
      <c r="ABN260" s="13"/>
      <c r="ABO260" s="13"/>
      <c r="ABP260" s="13"/>
      <c r="ABQ260" s="13"/>
      <c r="ABR260" s="13"/>
      <c r="ABS260" s="13"/>
      <c r="ABT260" s="13"/>
      <c r="ABU260" s="13"/>
      <c r="ABV260" s="13"/>
      <c r="ABW260" s="13"/>
      <c r="ABX260" s="13"/>
      <c r="ABY260" s="13"/>
      <c r="ABZ260" s="13"/>
      <c r="ACA260" s="13"/>
      <c r="ACB260" s="13"/>
      <c r="ACC260" s="13"/>
      <c r="ACD260" s="13"/>
      <c r="ACE260" s="13"/>
      <c r="ACF260" s="13"/>
      <c r="ACG260" s="13"/>
      <c r="ACH260" s="13"/>
      <c r="ACI260" s="13"/>
      <c r="ACJ260" s="13"/>
      <c r="ACK260" s="13"/>
      <c r="ACL260" s="13"/>
      <c r="ACM260" s="13"/>
      <c r="ACN260" s="13"/>
      <c r="ACO260" s="13"/>
      <c r="ACP260" s="13"/>
      <c r="ACQ260" s="13"/>
      <c r="ACR260" s="13"/>
      <c r="ACS260" s="13"/>
      <c r="ACT260" s="13"/>
      <c r="ACU260" s="13"/>
      <c r="ACV260" s="13"/>
      <c r="ACW260" s="13"/>
      <c r="ACX260" s="13"/>
      <c r="ACY260" s="13"/>
      <c r="ACZ260" s="13"/>
      <c r="ADA260" s="13"/>
      <c r="ADB260" s="13"/>
      <c r="ADC260" s="13"/>
      <c r="ADD260" s="13"/>
      <c r="ADE260" s="13"/>
      <c r="ADF260" s="13"/>
      <c r="ADG260" s="13"/>
      <c r="ADH260" s="13"/>
      <c r="ADI260" s="13"/>
      <c r="ADJ260" s="13"/>
      <c r="ADK260" s="13"/>
      <c r="ADL260" s="13"/>
      <c r="ADM260" s="13"/>
      <c r="ADN260" s="13"/>
      <c r="ADO260" s="13"/>
      <c r="ADP260" s="13"/>
      <c r="ADQ260" s="13"/>
      <c r="ADR260" s="13"/>
      <c r="ADS260" s="13"/>
      <c r="ADT260" s="13"/>
      <c r="ADU260" s="13"/>
      <c r="ADV260" s="13"/>
      <c r="ADW260" s="13"/>
      <c r="ADX260" s="13"/>
      <c r="ADY260" s="13"/>
      <c r="ADZ260" s="13"/>
      <c r="AEA260" s="13"/>
      <c r="AEB260" s="13"/>
      <c r="AEC260" s="13"/>
      <c r="AED260" s="13"/>
      <c r="AEE260" s="13"/>
      <c r="AEF260" s="13"/>
      <c r="AEG260" s="13"/>
      <c r="AEH260" s="13"/>
      <c r="AEI260" s="13"/>
      <c r="AEJ260" s="13"/>
      <c r="AEK260" s="13"/>
      <c r="AEL260" s="13"/>
      <c r="AEM260" s="13"/>
      <c r="AEN260" s="13"/>
      <c r="AEO260" s="13"/>
      <c r="AEP260" s="13"/>
      <c r="AEQ260" s="13"/>
      <c r="AER260" s="13"/>
      <c r="AES260" s="13"/>
      <c r="AET260" s="13"/>
      <c r="AEU260" s="13"/>
      <c r="AEV260" s="13"/>
      <c r="AEW260" s="13"/>
      <c r="AEX260" s="13"/>
      <c r="AEY260" s="13"/>
      <c r="AEZ260" s="13"/>
      <c r="AFA260" s="13"/>
      <c r="AFB260" s="13"/>
      <c r="AFC260" s="13"/>
      <c r="AFD260" s="13"/>
      <c r="AFE260" s="13"/>
      <c r="AFF260" s="13"/>
      <c r="AFG260" s="13"/>
      <c r="AFH260" s="13"/>
      <c r="AFI260" s="13"/>
      <c r="AFJ260" s="13"/>
      <c r="AFK260" s="13"/>
      <c r="AFL260" s="13"/>
      <c r="AFM260" s="13"/>
      <c r="AFN260" s="13"/>
      <c r="AFO260" s="13"/>
      <c r="AFP260" s="13"/>
      <c r="AFQ260" s="13"/>
      <c r="AFR260" s="13"/>
      <c r="AFS260" s="13"/>
      <c r="AFT260" s="13"/>
      <c r="AFU260" s="13"/>
      <c r="AFV260" s="13"/>
      <c r="AFW260" s="13"/>
      <c r="AFX260" s="13"/>
      <c r="AFY260" s="13"/>
      <c r="AFZ260" s="13"/>
      <c r="AGA260" s="13"/>
      <c r="AGB260" s="13"/>
      <c r="AGC260" s="13"/>
      <c r="AGD260" s="13"/>
      <c r="AGE260" s="13"/>
      <c r="AGF260" s="13"/>
      <c r="AGG260" s="13"/>
      <c r="AGH260" s="13"/>
      <c r="AGI260" s="13"/>
      <c r="AGJ260" s="13"/>
      <c r="AGK260" s="13"/>
      <c r="AGL260" s="13"/>
      <c r="AGM260" s="13"/>
      <c r="AGN260" s="13"/>
      <c r="AGO260" s="13"/>
      <c r="AGP260" s="13"/>
      <c r="AGQ260" s="13"/>
      <c r="AGR260" s="13"/>
      <c r="AGS260" s="13"/>
      <c r="AGT260" s="13"/>
      <c r="AGU260" s="13"/>
      <c r="AGV260" s="13"/>
      <c r="AGW260" s="13"/>
      <c r="AGX260" s="13"/>
      <c r="AGY260" s="13"/>
      <c r="AGZ260" s="13"/>
      <c r="AHA260" s="13"/>
      <c r="AHB260" s="13"/>
      <c r="AHC260" s="13"/>
      <c r="AHD260" s="13"/>
      <c r="AHE260" s="13"/>
      <c r="AHF260" s="13"/>
      <c r="AHG260" s="13"/>
      <c r="AHH260" s="13"/>
      <c r="AHI260" s="13"/>
      <c r="AHJ260" s="13"/>
      <c r="AHK260" s="13"/>
      <c r="AHL260" s="13"/>
      <c r="AHM260" s="13"/>
      <c r="AHN260" s="13"/>
      <c r="AHO260" s="13"/>
      <c r="AHP260" s="13"/>
      <c r="AHQ260" s="13"/>
      <c r="AHR260" s="13"/>
      <c r="AHS260" s="13"/>
      <c r="AHT260" s="13"/>
      <c r="AHU260" s="13"/>
      <c r="AHV260" s="13"/>
      <c r="AHW260" s="13"/>
      <c r="AHX260" s="13"/>
      <c r="AHY260" s="13"/>
      <c r="AHZ260" s="13"/>
      <c r="AIA260" s="13"/>
      <c r="AIB260" s="13"/>
      <c r="AIC260" s="13"/>
      <c r="AID260" s="13"/>
      <c r="AIE260" s="13"/>
      <c r="AIF260" s="13"/>
      <c r="AIG260" s="13"/>
      <c r="AIH260" s="13"/>
      <c r="AII260" s="13"/>
      <c r="AIJ260" s="13"/>
      <c r="AIK260" s="13"/>
      <c r="AIL260" s="13"/>
      <c r="AIM260" s="13"/>
      <c r="AIN260" s="13"/>
      <c r="AIO260" s="13"/>
      <c r="AIP260" s="13"/>
      <c r="AIQ260" s="13"/>
      <c r="AIR260" s="13"/>
      <c r="AIS260" s="13"/>
      <c r="AIT260" s="13"/>
      <c r="AIU260" s="13"/>
      <c r="AIV260" s="13"/>
      <c r="AIW260" s="13"/>
      <c r="AIX260" s="13"/>
      <c r="AIY260" s="13"/>
      <c r="AIZ260" s="13"/>
      <c r="AJA260" s="13"/>
      <c r="AJB260" s="13"/>
      <c r="AJC260" s="13"/>
      <c r="AJD260" s="13"/>
      <c r="AJE260" s="13"/>
      <c r="AJF260" s="13"/>
      <c r="AJG260" s="13"/>
      <c r="AJH260" s="13"/>
      <c r="AJI260" s="13"/>
      <c r="AJJ260" s="13"/>
      <c r="AJK260" s="13"/>
      <c r="AJL260" s="13"/>
      <c r="AJM260" s="13"/>
      <c r="AJN260" s="13"/>
      <c r="AJO260" s="13"/>
      <c r="AJP260" s="13"/>
      <c r="AJQ260" s="13"/>
      <c r="AJR260" s="13"/>
      <c r="AJS260" s="13"/>
      <c r="AJT260" s="13"/>
      <c r="AJU260" s="13"/>
      <c r="AJV260" s="13"/>
      <c r="AJW260" s="13"/>
      <c r="AJX260" s="13"/>
      <c r="AJY260" s="13"/>
      <c r="AJZ260" s="13"/>
      <c r="AKA260" s="13"/>
      <c r="AKB260" s="13"/>
      <c r="AKC260" s="13"/>
      <c r="AKD260" s="13"/>
      <c r="AKE260" s="13"/>
      <c r="AKF260" s="13"/>
      <c r="AKG260" s="13"/>
      <c r="AKH260" s="13"/>
      <c r="AKI260" s="13"/>
      <c r="AKJ260" s="13"/>
      <c r="AKK260" s="13"/>
      <c r="AKL260" s="13"/>
      <c r="AKM260" s="13"/>
      <c r="AKN260" s="13"/>
      <c r="AKO260" s="13"/>
      <c r="AKP260" s="13"/>
      <c r="AKQ260" s="13"/>
      <c r="AKR260" s="13"/>
      <c r="AKS260" s="13"/>
      <c r="AKT260" s="13"/>
      <c r="AKU260" s="13"/>
      <c r="AKV260" s="13"/>
      <c r="AKW260" s="13"/>
      <c r="AKX260" s="13"/>
      <c r="AKY260" s="13"/>
      <c r="AKZ260" s="13"/>
      <c r="ALA260" s="13"/>
      <c r="ALB260" s="13"/>
      <c r="ALC260" s="13"/>
      <c r="ALD260" s="13"/>
      <c r="ALE260" s="13"/>
      <c r="ALF260" s="13"/>
      <c r="ALG260" s="13"/>
      <c r="ALH260" s="13"/>
      <c r="ALI260" s="13"/>
      <c r="ALJ260" s="13"/>
      <c r="ALK260" s="13"/>
      <c r="ALL260" s="13"/>
      <c r="ALM260" s="13"/>
      <c r="ALN260" s="13"/>
      <c r="ALO260" s="13"/>
      <c r="ALP260" s="13"/>
      <c r="ALQ260" s="13"/>
      <c r="ALR260" s="13"/>
      <c r="ALS260" s="13"/>
      <c r="ALT260" s="13"/>
      <c r="ALU260" s="13"/>
      <c r="ALV260" s="13"/>
      <c r="ALW260" s="13"/>
      <c r="ALX260" s="13"/>
      <c r="ALY260" s="13"/>
      <c r="ALZ260" s="13"/>
      <c r="AMA260" s="13"/>
      <c r="AMB260" s="13"/>
      <c r="AMC260" s="13"/>
      <c r="AMD260" s="13"/>
      <c r="AME260" s="13"/>
      <c r="AMF260" s="13"/>
      <c r="AMG260" s="13"/>
      <c r="AMH260" s="13"/>
      <c r="AMI260" s="13"/>
      <c r="AMJ260" s="13"/>
      <c r="AMK260" s="13"/>
      <c r="AML260" s="13"/>
      <c r="AMM260" s="13"/>
      <c r="AMN260" s="13"/>
      <c r="AMO260" s="13"/>
      <c r="AMP260" s="13"/>
      <c r="AMQ260" s="13"/>
      <c r="AMR260" s="13"/>
      <c r="AMS260" s="13"/>
      <c r="AMT260" s="13"/>
      <c r="AMU260" s="13"/>
      <c r="AMV260" s="13"/>
      <c r="AMW260" s="13"/>
      <c r="AMX260" s="13"/>
      <c r="AMY260" s="13"/>
      <c r="AMZ260" s="13"/>
      <c r="ANA260" s="13"/>
      <c r="ANB260" s="13"/>
      <c r="ANC260" s="13"/>
      <c r="AND260" s="13"/>
      <c r="ANE260" s="13"/>
      <c r="ANF260" s="13"/>
      <c r="ANG260" s="13"/>
      <c r="ANH260" s="13"/>
      <c r="ANI260" s="13"/>
      <c r="ANJ260" s="13"/>
      <c r="ANK260" s="13"/>
      <c r="ANL260" s="13"/>
      <c r="ANM260" s="13"/>
      <c r="ANN260" s="13"/>
      <c r="ANO260" s="13"/>
      <c r="ANP260" s="13"/>
      <c r="ANQ260" s="13"/>
      <c r="ANR260" s="13"/>
      <c r="ANS260" s="13"/>
      <c r="ANT260" s="13"/>
      <c r="ANU260" s="13"/>
      <c r="ANV260" s="13"/>
      <c r="ANW260" s="13"/>
      <c r="ANX260" s="13"/>
      <c r="ANY260" s="13"/>
      <c r="ANZ260" s="13"/>
      <c r="AOA260" s="13"/>
      <c r="AOB260" s="13"/>
      <c r="AOC260" s="13"/>
      <c r="AOD260" s="13"/>
      <c r="AOE260" s="13"/>
      <c r="AOF260" s="13"/>
      <c r="AOG260" s="13"/>
      <c r="AOH260" s="13"/>
      <c r="AOI260" s="13"/>
      <c r="AOJ260" s="13"/>
      <c r="AOK260" s="13"/>
      <c r="AOL260" s="13"/>
      <c r="AOM260" s="13"/>
      <c r="AON260" s="13"/>
      <c r="AOO260" s="13"/>
      <c r="AOP260" s="13"/>
      <c r="AOQ260" s="13"/>
      <c r="AOR260" s="13"/>
      <c r="AOS260" s="13"/>
      <c r="AOT260" s="13"/>
      <c r="AOU260" s="13"/>
      <c r="AOV260" s="13"/>
      <c r="AOW260" s="13"/>
      <c r="AOX260" s="13"/>
      <c r="AOY260" s="13"/>
      <c r="AOZ260" s="13"/>
      <c r="APA260" s="13"/>
      <c r="APB260" s="13"/>
      <c r="APC260" s="13"/>
      <c r="APD260" s="13"/>
      <c r="APE260" s="13"/>
      <c r="APF260" s="13"/>
      <c r="APG260" s="13"/>
      <c r="APH260" s="13"/>
      <c r="API260" s="13"/>
      <c r="APJ260" s="13"/>
      <c r="APK260" s="13"/>
      <c r="APL260" s="13"/>
      <c r="APM260" s="13"/>
      <c r="APN260" s="13"/>
      <c r="APO260" s="13"/>
      <c r="APP260" s="13"/>
      <c r="APQ260" s="13"/>
      <c r="APR260" s="13"/>
      <c r="APS260" s="13"/>
      <c r="APT260" s="13"/>
      <c r="APU260" s="13"/>
      <c r="APV260" s="13"/>
      <c r="APW260" s="13"/>
      <c r="APX260" s="13"/>
      <c r="APY260" s="13"/>
      <c r="APZ260" s="13"/>
      <c r="AQA260" s="13"/>
      <c r="AQB260" s="13"/>
      <c r="AQC260" s="13"/>
      <c r="AQD260" s="13"/>
      <c r="AQE260" s="13"/>
      <c r="AQF260" s="13"/>
      <c r="AQG260" s="13"/>
      <c r="AQH260" s="13"/>
      <c r="AQI260" s="13"/>
      <c r="AQJ260" s="13"/>
      <c r="AQK260" s="13"/>
      <c r="AQL260" s="13"/>
      <c r="AQM260" s="13"/>
      <c r="AQN260" s="13"/>
      <c r="AQO260" s="13"/>
      <c r="AQP260" s="13"/>
      <c r="AQQ260" s="13"/>
      <c r="AQR260" s="13"/>
      <c r="AQS260" s="13"/>
      <c r="AQT260" s="13"/>
      <c r="AQU260" s="13"/>
      <c r="AQV260" s="13"/>
      <c r="AQW260" s="13"/>
      <c r="AQX260" s="13"/>
      <c r="AQY260" s="13"/>
      <c r="AQZ260" s="13"/>
      <c r="ARA260" s="13"/>
      <c r="ARB260" s="13"/>
      <c r="ARC260" s="13"/>
      <c r="ARD260" s="13"/>
      <c r="ARE260" s="13"/>
      <c r="ARF260" s="13"/>
      <c r="ARG260" s="13"/>
      <c r="ARH260" s="13"/>
      <c r="ARI260" s="13"/>
      <c r="ARJ260" s="13"/>
      <c r="ARK260" s="13"/>
      <c r="ARL260" s="13"/>
      <c r="ARM260" s="13"/>
      <c r="ARN260" s="13"/>
      <c r="ARO260" s="13"/>
      <c r="ARP260" s="13"/>
      <c r="ARQ260" s="13"/>
      <c r="ARR260" s="13"/>
      <c r="ARS260" s="13"/>
      <c r="ART260" s="13"/>
      <c r="ARU260" s="13"/>
      <c r="ARV260" s="13"/>
      <c r="ARW260" s="13"/>
      <c r="ARX260" s="13"/>
      <c r="ARY260" s="13"/>
      <c r="ARZ260" s="13"/>
      <c r="ASA260" s="13"/>
      <c r="ASB260" s="13"/>
      <c r="ASC260" s="13"/>
      <c r="ASD260" s="13"/>
      <c r="ASE260" s="13"/>
      <c r="ASF260" s="13"/>
      <c r="ASG260" s="13"/>
      <c r="ASH260" s="13"/>
      <c r="ASI260" s="13"/>
      <c r="ASJ260" s="13"/>
      <c r="ASK260" s="13"/>
      <c r="ASL260" s="13"/>
      <c r="ASM260" s="13"/>
      <c r="ASN260" s="13"/>
      <c r="ASO260" s="13"/>
      <c r="ASP260" s="13"/>
      <c r="ASQ260" s="13"/>
      <c r="ASR260" s="13"/>
      <c r="ASS260" s="13"/>
      <c r="AST260" s="13"/>
      <c r="ASU260" s="13"/>
      <c r="ASV260" s="13"/>
      <c r="ASW260" s="13"/>
      <c r="ASX260" s="13"/>
    </row>
    <row r="261" spans="1:1194" s="14" customFormat="1" x14ac:dyDescent="0.25">
      <c r="A261" s="19">
        <v>1467</v>
      </c>
      <c r="B261" s="6" t="s">
        <v>295</v>
      </c>
      <c r="C261" s="7" t="s">
        <v>259</v>
      </c>
      <c r="D261" s="8" t="s">
        <v>259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  <c r="OS261" s="13"/>
      <c r="OT261" s="13"/>
      <c r="OU261" s="13"/>
      <c r="OV261" s="13"/>
      <c r="OW261" s="13"/>
      <c r="OX261" s="13"/>
      <c r="OY261" s="13"/>
      <c r="OZ261" s="13"/>
      <c r="PA261" s="13"/>
      <c r="PB261" s="13"/>
      <c r="PC261" s="13"/>
      <c r="PD261" s="13"/>
      <c r="PE261" s="13"/>
      <c r="PF261" s="13"/>
      <c r="PG261" s="13"/>
      <c r="PH261" s="13"/>
      <c r="PI261" s="13"/>
      <c r="PJ261" s="13"/>
      <c r="PK261" s="13"/>
      <c r="PL261" s="13"/>
      <c r="PM261" s="13"/>
      <c r="PN261" s="13"/>
      <c r="PO261" s="13"/>
      <c r="PP261" s="13"/>
      <c r="PQ261" s="13"/>
      <c r="PR261" s="13"/>
      <c r="PS261" s="13"/>
      <c r="PT261" s="13"/>
      <c r="PU261" s="13"/>
      <c r="PV261" s="13"/>
      <c r="PW261" s="13"/>
      <c r="PX261" s="13"/>
      <c r="PY261" s="13"/>
      <c r="PZ261" s="13"/>
      <c r="QA261" s="13"/>
      <c r="QB261" s="13"/>
      <c r="QC261" s="13"/>
      <c r="QD261" s="13"/>
      <c r="QE261" s="13"/>
      <c r="QF261" s="13"/>
      <c r="QG261" s="13"/>
      <c r="QH261" s="13"/>
      <c r="QI261" s="13"/>
      <c r="QJ261" s="13"/>
      <c r="QK261" s="13"/>
      <c r="QL261" s="13"/>
      <c r="QM261" s="13"/>
      <c r="QN261" s="13"/>
      <c r="QO261" s="13"/>
      <c r="QP261" s="13"/>
      <c r="QQ261" s="13"/>
      <c r="QR261" s="13"/>
      <c r="QS261" s="13"/>
      <c r="QT261" s="13"/>
      <c r="QU261" s="13"/>
      <c r="QV261" s="13"/>
      <c r="QW261" s="13"/>
      <c r="QX261" s="13"/>
      <c r="QY261" s="13"/>
      <c r="QZ261" s="13"/>
      <c r="RA261" s="13"/>
      <c r="RB261" s="13"/>
      <c r="RC261" s="13"/>
      <c r="RD261" s="13"/>
      <c r="RE261" s="13"/>
      <c r="RF261" s="13"/>
      <c r="RG261" s="13"/>
      <c r="RH261" s="13"/>
      <c r="RI261" s="13"/>
      <c r="RJ261" s="13"/>
      <c r="RK261" s="13"/>
      <c r="RL261" s="13"/>
      <c r="RM261" s="13"/>
      <c r="RN261" s="13"/>
      <c r="RO261" s="13"/>
      <c r="RP261" s="13"/>
      <c r="RQ261" s="13"/>
      <c r="RR261" s="13"/>
      <c r="RS261" s="13"/>
      <c r="RT261" s="13"/>
      <c r="RU261" s="13"/>
      <c r="RV261" s="13"/>
      <c r="RW261" s="13"/>
      <c r="RX261" s="13"/>
      <c r="RY261" s="13"/>
      <c r="RZ261" s="13"/>
      <c r="SA261" s="13"/>
      <c r="SB261" s="13"/>
      <c r="SC261" s="13"/>
      <c r="SD261" s="13"/>
      <c r="SE261" s="13"/>
      <c r="SF261" s="13"/>
      <c r="SG261" s="13"/>
      <c r="SH261" s="13"/>
      <c r="SI261" s="13"/>
      <c r="SJ261" s="13"/>
      <c r="SK261" s="13"/>
      <c r="SL261" s="13"/>
      <c r="SM261" s="13"/>
      <c r="SN261" s="13"/>
      <c r="SO261" s="13"/>
      <c r="SP261" s="13"/>
      <c r="SQ261" s="13"/>
      <c r="SR261" s="13"/>
      <c r="SS261" s="13"/>
      <c r="ST261" s="13"/>
      <c r="SU261" s="13"/>
      <c r="SV261" s="13"/>
      <c r="SW261" s="13"/>
      <c r="SX261" s="13"/>
      <c r="SY261" s="13"/>
      <c r="SZ261" s="13"/>
      <c r="TA261" s="13"/>
      <c r="TB261" s="13"/>
      <c r="TC261" s="13"/>
      <c r="TD261" s="13"/>
      <c r="TE261" s="13"/>
      <c r="TF261" s="13"/>
      <c r="TG261" s="13"/>
      <c r="TH261" s="13"/>
      <c r="TI261" s="13"/>
      <c r="TJ261" s="13"/>
      <c r="TK261" s="13"/>
      <c r="TL261" s="13"/>
      <c r="TM261" s="13"/>
      <c r="TN261" s="13"/>
      <c r="TO261" s="13"/>
      <c r="TP261" s="13"/>
      <c r="TQ261" s="13"/>
      <c r="TR261" s="13"/>
      <c r="TS261" s="13"/>
      <c r="TT261" s="13"/>
      <c r="TU261" s="13"/>
      <c r="TV261" s="13"/>
      <c r="TW261" s="13"/>
      <c r="TX261" s="13"/>
      <c r="TY261" s="13"/>
      <c r="TZ261" s="13"/>
      <c r="UA261" s="13"/>
      <c r="UB261" s="13"/>
      <c r="UC261" s="13"/>
      <c r="UD261" s="13"/>
      <c r="UE261" s="13"/>
      <c r="UF261" s="13"/>
      <c r="UG261" s="13"/>
      <c r="UH261" s="13"/>
      <c r="UI261" s="13"/>
      <c r="UJ261" s="13"/>
      <c r="UK261" s="13"/>
      <c r="UL261" s="13"/>
      <c r="UM261" s="13"/>
      <c r="UN261" s="13"/>
      <c r="UO261" s="13"/>
      <c r="UP261" s="13"/>
      <c r="UQ261" s="13"/>
      <c r="UR261" s="13"/>
      <c r="US261" s="13"/>
      <c r="UT261" s="13"/>
      <c r="UU261" s="13"/>
      <c r="UV261" s="13"/>
      <c r="UW261" s="13"/>
      <c r="UX261" s="13"/>
      <c r="UY261" s="13"/>
      <c r="UZ261" s="13"/>
      <c r="VA261" s="13"/>
      <c r="VB261" s="13"/>
      <c r="VC261" s="13"/>
      <c r="VD261" s="13"/>
      <c r="VE261" s="13"/>
      <c r="VF261" s="13"/>
      <c r="VG261" s="13"/>
      <c r="VH261" s="13"/>
      <c r="VI261" s="13"/>
      <c r="VJ261" s="13"/>
      <c r="VK261" s="13"/>
      <c r="VL261" s="13"/>
      <c r="VM261" s="13"/>
      <c r="VN261" s="13"/>
      <c r="VO261" s="13"/>
      <c r="VP261" s="13"/>
      <c r="VQ261" s="13"/>
      <c r="VR261" s="13"/>
      <c r="VS261" s="13"/>
      <c r="VT261" s="13"/>
      <c r="VU261" s="13"/>
      <c r="VV261" s="13"/>
      <c r="VW261" s="13"/>
      <c r="VX261" s="13"/>
      <c r="VY261" s="13"/>
      <c r="VZ261" s="13"/>
      <c r="WA261" s="13"/>
      <c r="WB261" s="13"/>
      <c r="WC261" s="13"/>
      <c r="WD261" s="13"/>
      <c r="WE261" s="13"/>
      <c r="WF261" s="13"/>
      <c r="WG261" s="13"/>
      <c r="WH261" s="13"/>
      <c r="WI261" s="13"/>
      <c r="WJ261" s="13"/>
      <c r="WK261" s="13"/>
      <c r="WL261" s="13"/>
      <c r="WM261" s="13"/>
      <c r="WN261" s="13"/>
      <c r="WO261" s="13"/>
      <c r="WP261" s="13"/>
      <c r="WQ261" s="13"/>
      <c r="WR261" s="13"/>
      <c r="WS261" s="13"/>
      <c r="WT261" s="13"/>
      <c r="WU261" s="13"/>
      <c r="WV261" s="13"/>
      <c r="WW261" s="13"/>
      <c r="WX261" s="13"/>
      <c r="WY261" s="13"/>
      <c r="WZ261" s="13"/>
      <c r="XA261" s="13"/>
      <c r="XB261" s="13"/>
      <c r="XC261" s="13"/>
      <c r="XD261" s="13"/>
      <c r="XE261" s="13"/>
      <c r="XF261" s="13"/>
      <c r="XG261" s="13"/>
      <c r="XH261" s="13"/>
      <c r="XI261" s="13"/>
      <c r="XJ261" s="13"/>
      <c r="XK261" s="13"/>
      <c r="XL261" s="13"/>
      <c r="XM261" s="13"/>
      <c r="XN261" s="13"/>
      <c r="XO261" s="13"/>
      <c r="XP261" s="13"/>
      <c r="XQ261" s="13"/>
      <c r="XR261" s="13"/>
      <c r="XS261" s="13"/>
      <c r="XT261" s="13"/>
      <c r="XU261" s="13"/>
      <c r="XV261" s="13"/>
      <c r="XW261" s="13"/>
      <c r="XX261" s="13"/>
      <c r="XY261" s="13"/>
      <c r="XZ261" s="13"/>
      <c r="YA261" s="13"/>
      <c r="YB261" s="13"/>
      <c r="YC261" s="13"/>
      <c r="YD261" s="13"/>
      <c r="YE261" s="13"/>
      <c r="YF261" s="13"/>
      <c r="YG261" s="13"/>
      <c r="YH261" s="13"/>
      <c r="YI261" s="13"/>
      <c r="YJ261" s="13"/>
      <c r="YK261" s="13"/>
      <c r="YL261" s="13"/>
      <c r="YM261" s="13"/>
      <c r="YN261" s="13"/>
      <c r="YO261" s="13"/>
      <c r="YP261" s="13"/>
      <c r="YQ261" s="13"/>
      <c r="YR261" s="13"/>
      <c r="YS261" s="13"/>
      <c r="YT261" s="13"/>
      <c r="YU261" s="13"/>
      <c r="YV261" s="13"/>
      <c r="YW261" s="13"/>
      <c r="YX261" s="13"/>
      <c r="YY261" s="13"/>
      <c r="YZ261" s="13"/>
      <c r="ZA261" s="13"/>
      <c r="ZB261" s="13"/>
      <c r="ZC261" s="13"/>
      <c r="ZD261" s="13"/>
      <c r="ZE261" s="13"/>
      <c r="ZF261" s="13"/>
      <c r="ZG261" s="13"/>
      <c r="ZH261" s="13"/>
      <c r="ZI261" s="13"/>
      <c r="ZJ261" s="13"/>
      <c r="ZK261" s="13"/>
      <c r="ZL261" s="13"/>
      <c r="ZM261" s="13"/>
      <c r="ZN261" s="13"/>
      <c r="ZO261" s="13"/>
      <c r="ZP261" s="13"/>
      <c r="ZQ261" s="13"/>
      <c r="ZR261" s="13"/>
      <c r="ZS261" s="13"/>
      <c r="ZT261" s="13"/>
      <c r="ZU261" s="13"/>
      <c r="ZV261" s="13"/>
      <c r="ZW261" s="13"/>
      <c r="ZX261" s="13"/>
      <c r="ZY261" s="13"/>
      <c r="ZZ261" s="13"/>
      <c r="AAA261" s="13"/>
      <c r="AAB261" s="13"/>
      <c r="AAC261" s="13"/>
      <c r="AAD261" s="13"/>
      <c r="AAE261" s="13"/>
      <c r="AAF261" s="13"/>
      <c r="AAG261" s="13"/>
      <c r="AAH261" s="13"/>
      <c r="AAI261" s="13"/>
      <c r="AAJ261" s="13"/>
      <c r="AAK261" s="13"/>
      <c r="AAL261" s="13"/>
      <c r="AAM261" s="13"/>
      <c r="AAN261" s="13"/>
      <c r="AAO261" s="13"/>
      <c r="AAP261" s="13"/>
      <c r="AAQ261" s="13"/>
      <c r="AAR261" s="13"/>
      <c r="AAS261" s="13"/>
      <c r="AAT261" s="13"/>
      <c r="AAU261" s="13"/>
      <c r="AAV261" s="13"/>
      <c r="AAW261" s="13"/>
      <c r="AAX261" s="13"/>
      <c r="AAY261" s="13"/>
      <c r="AAZ261" s="13"/>
      <c r="ABA261" s="13"/>
      <c r="ABB261" s="13"/>
      <c r="ABC261" s="13"/>
      <c r="ABD261" s="13"/>
      <c r="ABE261" s="13"/>
      <c r="ABF261" s="13"/>
      <c r="ABG261" s="13"/>
      <c r="ABH261" s="13"/>
      <c r="ABI261" s="13"/>
      <c r="ABJ261" s="13"/>
      <c r="ABK261" s="13"/>
      <c r="ABL261" s="13"/>
      <c r="ABM261" s="13"/>
      <c r="ABN261" s="13"/>
      <c r="ABO261" s="13"/>
      <c r="ABP261" s="13"/>
      <c r="ABQ261" s="13"/>
      <c r="ABR261" s="13"/>
      <c r="ABS261" s="13"/>
      <c r="ABT261" s="13"/>
      <c r="ABU261" s="13"/>
      <c r="ABV261" s="13"/>
      <c r="ABW261" s="13"/>
      <c r="ABX261" s="13"/>
      <c r="ABY261" s="13"/>
      <c r="ABZ261" s="13"/>
      <c r="ACA261" s="13"/>
      <c r="ACB261" s="13"/>
      <c r="ACC261" s="13"/>
      <c r="ACD261" s="13"/>
      <c r="ACE261" s="13"/>
      <c r="ACF261" s="13"/>
      <c r="ACG261" s="13"/>
      <c r="ACH261" s="13"/>
      <c r="ACI261" s="13"/>
      <c r="ACJ261" s="13"/>
      <c r="ACK261" s="13"/>
      <c r="ACL261" s="13"/>
      <c r="ACM261" s="13"/>
      <c r="ACN261" s="13"/>
      <c r="ACO261" s="13"/>
      <c r="ACP261" s="13"/>
      <c r="ACQ261" s="13"/>
      <c r="ACR261" s="13"/>
      <c r="ACS261" s="13"/>
      <c r="ACT261" s="13"/>
      <c r="ACU261" s="13"/>
      <c r="ACV261" s="13"/>
      <c r="ACW261" s="13"/>
      <c r="ACX261" s="13"/>
      <c r="ACY261" s="13"/>
      <c r="ACZ261" s="13"/>
      <c r="ADA261" s="13"/>
      <c r="ADB261" s="13"/>
      <c r="ADC261" s="13"/>
      <c r="ADD261" s="13"/>
      <c r="ADE261" s="13"/>
      <c r="ADF261" s="13"/>
      <c r="ADG261" s="13"/>
      <c r="ADH261" s="13"/>
      <c r="ADI261" s="13"/>
      <c r="ADJ261" s="13"/>
      <c r="ADK261" s="13"/>
      <c r="ADL261" s="13"/>
      <c r="ADM261" s="13"/>
      <c r="ADN261" s="13"/>
      <c r="ADO261" s="13"/>
      <c r="ADP261" s="13"/>
      <c r="ADQ261" s="13"/>
      <c r="ADR261" s="13"/>
      <c r="ADS261" s="13"/>
      <c r="ADT261" s="13"/>
      <c r="ADU261" s="13"/>
      <c r="ADV261" s="13"/>
      <c r="ADW261" s="13"/>
      <c r="ADX261" s="13"/>
      <c r="ADY261" s="13"/>
      <c r="ADZ261" s="13"/>
      <c r="AEA261" s="13"/>
      <c r="AEB261" s="13"/>
      <c r="AEC261" s="13"/>
      <c r="AED261" s="13"/>
      <c r="AEE261" s="13"/>
      <c r="AEF261" s="13"/>
      <c r="AEG261" s="13"/>
      <c r="AEH261" s="13"/>
      <c r="AEI261" s="13"/>
      <c r="AEJ261" s="13"/>
      <c r="AEK261" s="13"/>
      <c r="AEL261" s="13"/>
      <c r="AEM261" s="13"/>
      <c r="AEN261" s="13"/>
      <c r="AEO261" s="13"/>
      <c r="AEP261" s="13"/>
      <c r="AEQ261" s="13"/>
      <c r="AER261" s="13"/>
      <c r="AES261" s="13"/>
      <c r="AET261" s="13"/>
      <c r="AEU261" s="13"/>
      <c r="AEV261" s="13"/>
      <c r="AEW261" s="13"/>
      <c r="AEX261" s="13"/>
      <c r="AEY261" s="13"/>
      <c r="AEZ261" s="13"/>
      <c r="AFA261" s="13"/>
      <c r="AFB261" s="13"/>
      <c r="AFC261" s="13"/>
      <c r="AFD261" s="13"/>
      <c r="AFE261" s="13"/>
      <c r="AFF261" s="13"/>
      <c r="AFG261" s="13"/>
      <c r="AFH261" s="13"/>
      <c r="AFI261" s="13"/>
      <c r="AFJ261" s="13"/>
      <c r="AFK261" s="13"/>
      <c r="AFL261" s="13"/>
      <c r="AFM261" s="13"/>
      <c r="AFN261" s="13"/>
      <c r="AFO261" s="13"/>
      <c r="AFP261" s="13"/>
      <c r="AFQ261" s="13"/>
      <c r="AFR261" s="13"/>
      <c r="AFS261" s="13"/>
      <c r="AFT261" s="13"/>
      <c r="AFU261" s="13"/>
      <c r="AFV261" s="13"/>
      <c r="AFW261" s="13"/>
      <c r="AFX261" s="13"/>
      <c r="AFY261" s="13"/>
      <c r="AFZ261" s="13"/>
      <c r="AGA261" s="13"/>
      <c r="AGB261" s="13"/>
      <c r="AGC261" s="13"/>
      <c r="AGD261" s="13"/>
      <c r="AGE261" s="13"/>
      <c r="AGF261" s="13"/>
      <c r="AGG261" s="13"/>
      <c r="AGH261" s="13"/>
      <c r="AGI261" s="13"/>
      <c r="AGJ261" s="13"/>
      <c r="AGK261" s="13"/>
      <c r="AGL261" s="13"/>
      <c r="AGM261" s="13"/>
      <c r="AGN261" s="13"/>
      <c r="AGO261" s="13"/>
      <c r="AGP261" s="13"/>
      <c r="AGQ261" s="13"/>
      <c r="AGR261" s="13"/>
      <c r="AGS261" s="13"/>
      <c r="AGT261" s="13"/>
      <c r="AGU261" s="13"/>
      <c r="AGV261" s="13"/>
      <c r="AGW261" s="13"/>
      <c r="AGX261" s="13"/>
      <c r="AGY261" s="13"/>
      <c r="AGZ261" s="13"/>
      <c r="AHA261" s="13"/>
      <c r="AHB261" s="13"/>
      <c r="AHC261" s="13"/>
      <c r="AHD261" s="13"/>
      <c r="AHE261" s="13"/>
      <c r="AHF261" s="13"/>
      <c r="AHG261" s="13"/>
      <c r="AHH261" s="13"/>
      <c r="AHI261" s="13"/>
      <c r="AHJ261" s="13"/>
      <c r="AHK261" s="13"/>
      <c r="AHL261" s="13"/>
      <c r="AHM261" s="13"/>
      <c r="AHN261" s="13"/>
      <c r="AHO261" s="13"/>
      <c r="AHP261" s="13"/>
      <c r="AHQ261" s="13"/>
      <c r="AHR261" s="13"/>
      <c r="AHS261" s="13"/>
      <c r="AHT261" s="13"/>
      <c r="AHU261" s="13"/>
      <c r="AHV261" s="13"/>
      <c r="AHW261" s="13"/>
      <c r="AHX261" s="13"/>
      <c r="AHY261" s="13"/>
      <c r="AHZ261" s="13"/>
      <c r="AIA261" s="13"/>
      <c r="AIB261" s="13"/>
      <c r="AIC261" s="13"/>
      <c r="AID261" s="13"/>
      <c r="AIE261" s="13"/>
      <c r="AIF261" s="13"/>
      <c r="AIG261" s="13"/>
      <c r="AIH261" s="13"/>
      <c r="AII261" s="13"/>
      <c r="AIJ261" s="13"/>
      <c r="AIK261" s="13"/>
      <c r="AIL261" s="13"/>
      <c r="AIM261" s="13"/>
      <c r="AIN261" s="13"/>
      <c r="AIO261" s="13"/>
      <c r="AIP261" s="13"/>
      <c r="AIQ261" s="13"/>
      <c r="AIR261" s="13"/>
      <c r="AIS261" s="13"/>
      <c r="AIT261" s="13"/>
      <c r="AIU261" s="13"/>
      <c r="AIV261" s="13"/>
      <c r="AIW261" s="13"/>
      <c r="AIX261" s="13"/>
      <c r="AIY261" s="13"/>
      <c r="AIZ261" s="13"/>
      <c r="AJA261" s="13"/>
      <c r="AJB261" s="13"/>
      <c r="AJC261" s="13"/>
      <c r="AJD261" s="13"/>
      <c r="AJE261" s="13"/>
      <c r="AJF261" s="13"/>
      <c r="AJG261" s="13"/>
      <c r="AJH261" s="13"/>
      <c r="AJI261" s="13"/>
      <c r="AJJ261" s="13"/>
      <c r="AJK261" s="13"/>
      <c r="AJL261" s="13"/>
      <c r="AJM261" s="13"/>
      <c r="AJN261" s="13"/>
      <c r="AJO261" s="13"/>
      <c r="AJP261" s="13"/>
      <c r="AJQ261" s="13"/>
      <c r="AJR261" s="13"/>
      <c r="AJS261" s="13"/>
      <c r="AJT261" s="13"/>
      <c r="AJU261" s="13"/>
      <c r="AJV261" s="13"/>
      <c r="AJW261" s="13"/>
      <c r="AJX261" s="13"/>
      <c r="AJY261" s="13"/>
      <c r="AJZ261" s="13"/>
      <c r="AKA261" s="13"/>
      <c r="AKB261" s="13"/>
      <c r="AKC261" s="13"/>
      <c r="AKD261" s="13"/>
      <c r="AKE261" s="13"/>
      <c r="AKF261" s="13"/>
      <c r="AKG261" s="13"/>
      <c r="AKH261" s="13"/>
      <c r="AKI261" s="13"/>
      <c r="AKJ261" s="13"/>
      <c r="AKK261" s="13"/>
      <c r="AKL261" s="13"/>
      <c r="AKM261" s="13"/>
      <c r="AKN261" s="13"/>
      <c r="AKO261" s="13"/>
      <c r="AKP261" s="13"/>
      <c r="AKQ261" s="13"/>
      <c r="AKR261" s="13"/>
      <c r="AKS261" s="13"/>
      <c r="AKT261" s="13"/>
      <c r="AKU261" s="13"/>
      <c r="AKV261" s="13"/>
      <c r="AKW261" s="13"/>
      <c r="AKX261" s="13"/>
      <c r="AKY261" s="13"/>
      <c r="AKZ261" s="13"/>
      <c r="ALA261" s="13"/>
      <c r="ALB261" s="13"/>
      <c r="ALC261" s="13"/>
      <c r="ALD261" s="13"/>
      <c r="ALE261" s="13"/>
      <c r="ALF261" s="13"/>
      <c r="ALG261" s="13"/>
      <c r="ALH261" s="13"/>
      <c r="ALI261" s="13"/>
      <c r="ALJ261" s="13"/>
      <c r="ALK261" s="13"/>
      <c r="ALL261" s="13"/>
      <c r="ALM261" s="13"/>
      <c r="ALN261" s="13"/>
      <c r="ALO261" s="13"/>
      <c r="ALP261" s="13"/>
      <c r="ALQ261" s="13"/>
      <c r="ALR261" s="13"/>
      <c r="ALS261" s="13"/>
      <c r="ALT261" s="13"/>
      <c r="ALU261" s="13"/>
      <c r="ALV261" s="13"/>
      <c r="ALW261" s="13"/>
      <c r="ALX261" s="13"/>
      <c r="ALY261" s="13"/>
      <c r="ALZ261" s="13"/>
      <c r="AMA261" s="13"/>
      <c r="AMB261" s="13"/>
      <c r="AMC261" s="13"/>
      <c r="AMD261" s="13"/>
      <c r="AME261" s="13"/>
      <c r="AMF261" s="13"/>
      <c r="AMG261" s="13"/>
      <c r="AMH261" s="13"/>
      <c r="AMI261" s="13"/>
      <c r="AMJ261" s="13"/>
      <c r="AMK261" s="13"/>
      <c r="AML261" s="13"/>
      <c r="AMM261" s="13"/>
      <c r="AMN261" s="13"/>
      <c r="AMO261" s="13"/>
      <c r="AMP261" s="13"/>
      <c r="AMQ261" s="13"/>
      <c r="AMR261" s="13"/>
      <c r="AMS261" s="13"/>
      <c r="AMT261" s="13"/>
      <c r="AMU261" s="13"/>
      <c r="AMV261" s="13"/>
      <c r="AMW261" s="13"/>
      <c r="AMX261" s="13"/>
      <c r="AMY261" s="13"/>
      <c r="AMZ261" s="13"/>
      <c r="ANA261" s="13"/>
      <c r="ANB261" s="13"/>
      <c r="ANC261" s="13"/>
      <c r="AND261" s="13"/>
      <c r="ANE261" s="13"/>
      <c r="ANF261" s="13"/>
      <c r="ANG261" s="13"/>
      <c r="ANH261" s="13"/>
      <c r="ANI261" s="13"/>
      <c r="ANJ261" s="13"/>
      <c r="ANK261" s="13"/>
      <c r="ANL261" s="13"/>
      <c r="ANM261" s="13"/>
      <c r="ANN261" s="13"/>
      <c r="ANO261" s="13"/>
      <c r="ANP261" s="13"/>
      <c r="ANQ261" s="13"/>
      <c r="ANR261" s="13"/>
      <c r="ANS261" s="13"/>
      <c r="ANT261" s="13"/>
      <c r="ANU261" s="13"/>
      <c r="ANV261" s="13"/>
      <c r="ANW261" s="13"/>
      <c r="ANX261" s="13"/>
      <c r="ANY261" s="13"/>
      <c r="ANZ261" s="13"/>
      <c r="AOA261" s="13"/>
      <c r="AOB261" s="13"/>
      <c r="AOC261" s="13"/>
      <c r="AOD261" s="13"/>
      <c r="AOE261" s="13"/>
      <c r="AOF261" s="13"/>
      <c r="AOG261" s="13"/>
      <c r="AOH261" s="13"/>
      <c r="AOI261" s="13"/>
      <c r="AOJ261" s="13"/>
      <c r="AOK261" s="13"/>
      <c r="AOL261" s="13"/>
      <c r="AOM261" s="13"/>
      <c r="AON261" s="13"/>
      <c r="AOO261" s="13"/>
      <c r="AOP261" s="13"/>
      <c r="AOQ261" s="13"/>
      <c r="AOR261" s="13"/>
      <c r="AOS261" s="13"/>
      <c r="AOT261" s="13"/>
      <c r="AOU261" s="13"/>
      <c r="AOV261" s="13"/>
      <c r="AOW261" s="13"/>
      <c r="AOX261" s="13"/>
      <c r="AOY261" s="13"/>
      <c r="AOZ261" s="13"/>
      <c r="APA261" s="13"/>
      <c r="APB261" s="13"/>
      <c r="APC261" s="13"/>
      <c r="APD261" s="13"/>
      <c r="APE261" s="13"/>
      <c r="APF261" s="13"/>
      <c r="APG261" s="13"/>
      <c r="APH261" s="13"/>
      <c r="API261" s="13"/>
      <c r="APJ261" s="13"/>
      <c r="APK261" s="13"/>
      <c r="APL261" s="13"/>
      <c r="APM261" s="13"/>
      <c r="APN261" s="13"/>
      <c r="APO261" s="13"/>
      <c r="APP261" s="13"/>
      <c r="APQ261" s="13"/>
      <c r="APR261" s="13"/>
      <c r="APS261" s="13"/>
      <c r="APT261" s="13"/>
      <c r="APU261" s="13"/>
      <c r="APV261" s="13"/>
      <c r="APW261" s="13"/>
      <c r="APX261" s="13"/>
      <c r="APY261" s="13"/>
      <c r="APZ261" s="13"/>
      <c r="AQA261" s="13"/>
      <c r="AQB261" s="13"/>
      <c r="AQC261" s="13"/>
      <c r="AQD261" s="13"/>
      <c r="AQE261" s="13"/>
      <c r="AQF261" s="13"/>
      <c r="AQG261" s="13"/>
      <c r="AQH261" s="13"/>
      <c r="AQI261" s="13"/>
      <c r="AQJ261" s="13"/>
      <c r="AQK261" s="13"/>
      <c r="AQL261" s="13"/>
      <c r="AQM261" s="13"/>
      <c r="AQN261" s="13"/>
      <c r="AQO261" s="13"/>
      <c r="AQP261" s="13"/>
      <c r="AQQ261" s="13"/>
      <c r="AQR261" s="13"/>
      <c r="AQS261" s="13"/>
      <c r="AQT261" s="13"/>
      <c r="AQU261" s="13"/>
      <c r="AQV261" s="13"/>
      <c r="AQW261" s="13"/>
      <c r="AQX261" s="13"/>
      <c r="AQY261" s="13"/>
      <c r="AQZ261" s="13"/>
      <c r="ARA261" s="13"/>
      <c r="ARB261" s="13"/>
      <c r="ARC261" s="13"/>
      <c r="ARD261" s="13"/>
      <c r="ARE261" s="13"/>
      <c r="ARF261" s="13"/>
      <c r="ARG261" s="13"/>
      <c r="ARH261" s="13"/>
      <c r="ARI261" s="13"/>
      <c r="ARJ261" s="13"/>
      <c r="ARK261" s="13"/>
      <c r="ARL261" s="13"/>
      <c r="ARM261" s="13"/>
      <c r="ARN261" s="13"/>
      <c r="ARO261" s="13"/>
      <c r="ARP261" s="13"/>
      <c r="ARQ261" s="13"/>
      <c r="ARR261" s="13"/>
      <c r="ARS261" s="13"/>
      <c r="ART261" s="13"/>
      <c r="ARU261" s="13"/>
      <c r="ARV261" s="13"/>
      <c r="ARW261" s="13"/>
      <c r="ARX261" s="13"/>
      <c r="ARY261" s="13"/>
      <c r="ARZ261" s="13"/>
      <c r="ASA261" s="13"/>
      <c r="ASB261" s="13"/>
      <c r="ASC261" s="13"/>
      <c r="ASD261" s="13"/>
      <c r="ASE261" s="13"/>
      <c r="ASF261" s="13"/>
      <c r="ASG261" s="13"/>
      <c r="ASH261" s="13"/>
      <c r="ASI261" s="13"/>
      <c r="ASJ261" s="13"/>
      <c r="ASK261" s="13"/>
      <c r="ASL261" s="13"/>
      <c r="ASM261" s="13"/>
      <c r="ASN261" s="13"/>
      <c r="ASO261" s="13"/>
      <c r="ASP261" s="13"/>
      <c r="ASQ261" s="13"/>
      <c r="ASR261" s="13"/>
      <c r="ASS261" s="13"/>
      <c r="AST261" s="13"/>
      <c r="ASU261" s="13"/>
      <c r="ASV261" s="13"/>
      <c r="ASW261" s="13"/>
      <c r="ASX261" s="13"/>
    </row>
    <row r="262" spans="1:1194" s="15" customFormat="1" x14ac:dyDescent="0.25">
      <c r="A262" s="19">
        <v>1470</v>
      </c>
      <c r="B262" s="6" t="s">
        <v>296</v>
      </c>
      <c r="C262" s="7" t="s">
        <v>259</v>
      </c>
      <c r="D262" s="8" t="s">
        <v>259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>
        <f>IF(ISNUMBER(SEARCH(#REF!,B262)),MAX($N$4:N256)+1,0)</f>
        <v>0</v>
      </c>
      <c r="O262" s="13" t="s">
        <v>297</v>
      </c>
      <c r="P262" s="13"/>
      <c r="Q262" s="13" t="str">
        <f>IFERROR(VLOOKUP(ROWS($Q$5:Q262),$N$5:$O$327,2,0),"")</f>
        <v/>
      </c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13"/>
      <c r="PZ262" s="13"/>
      <c r="QA262" s="13"/>
      <c r="QB262" s="13"/>
      <c r="QC262" s="13"/>
      <c r="QD262" s="13"/>
      <c r="QE262" s="13"/>
      <c r="QF262" s="13"/>
      <c r="QG262" s="13"/>
      <c r="QH262" s="13"/>
      <c r="QI262" s="13"/>
      <c r="QJ262" s="13"/>
      <c r="QK262" s="13"/>
      <c r="QL262" s="13"/>
      <c r="QM262" s="13"/>
      <c r="QN262" s="13"/>
      <c r="QO262" s="13"/>
      <c r="QP262" s="13"/>
      <c r="QQ262" s="13"/>
      <c r="QR262" s="13"/>
      <c r="QS262" s="13"/>
      <c r="QT262" s="13"/>
      <c r="QU262" s="13"/>
      <c r="QV262" s="13"/>
      <c r="QW262" s="13"/>
      <c r="QX262" s="13"/>
      <c r="QY262" s="13"/>
      <c r="QZ262" s="13"/>
      <c r="RA262" s="13"/>
      <c r="RB262" s="13"/>
      <c r="RC262" s="13"/>
      <c r="RD262" s="13"/>
      <c r="RE262" s="13"/>
      <c r="RF262" s="13"/>
      <c r="RG262" s="13"/>
      <c r="RH262" s="13"/>
      <c r="RI262" s="13"/>
      <c r="RJ262" s="13"/>
      <c r="RK262" s="13"/>
      <c r="RL262" s="13"/>
      <c r="RM262" s="13"/>
      <c r="RN262" s="13"/>
      <c r="RO262" s="13"/>
      <c r="RP262" s="13"/>
      <c r="RQ262" s="13"/>
      <c r="RR262" s="13"/>
      <c r="RS262" s="13"/>
      <c r="RT262" s="13"/>
      <c r="RU262" s="13"/>
      <c r="RV262" s="13"/>
      <c r="RW262" s="13"/>
      <c r="RX262" s="13"/>
      <c r="RY262" s="13"/>
      <c r="RZ262" s="13"/>
      <c r="SA262" s="13"/>
      <c r="SB262" s="13"/>
      <c r="SC262" s="13"/>
      <c r="SD262" s="13"/>
      <c r="SE262" s="13"/>
      <c r="SF262" s="13"/>
      <c r="SG262" s="13"/>
      <c r="SH262" s="13"/>
      <c r="SI262" s="13"/>
      <c r="SJ262" s="13"/>
      <c r="SK262" s="13"/>
      <c r="SL262" s="13"/>
      <c r="SM262" s="13"/>
      <c r="SN262" s="13"/>
      <c r="SO262" s="13"/>
      <c r="SP262" s="13"/>
      <c r="SQ262" s="13"/>
      <c r="SR262" s="13"/>
      <c r="SS262" s="13"/>
      <c r="ST262" s="13"/>
      <c r="SU262" s="13"/>
      <c r="SV262" s="13"/>
      <c r="SW262" s="13"/>
      <c r="SX262" s="13"/>
      <c r="SY262" s="13"/>
      <c r="SZ262" s="13"/>
      <c r="TA262" s="13"/>
      <c r="TB262" s="13"/>
      <c r="TC262" s="13"/>
      <c r="TD262" s="13"/>
      <c r="TE262" s="13"/>
      <c r="TF262" s="13"/>
      <c r="TG262" s="13"/>
      <c r="TH262" s="13"/>
      <c r="TI262" s="13"/>
      <c r="TJ262" s="13"/>
      <c r="TK262" s="13"/>
      <c r="TL262" s="13"/>
      <c r="TM262" s="13"/>
      <c r="TN262" s="13"/>
      <c r="TO262" s="13"/>
      <c r="TP262" s="13"/>
      <c r="TQ262" s="13"/>
      <c r="TR262" s="13"/>
      <c r="TS262" s="13"/>
      <c r="TT262" s="13"/>
      <c r="TU262" s="13"/>
      <c r="TV262" s="13"/>
      <c r="TW262" s="13"/>
      <c r="TX262" s="13"/>
      <c r="TY262" s="13"/>
      <c r="TZ262" s="13"/>
      <c r="UA262" s="13"/>
      <c r="UB262" s="13"/>
      <c r="UC262" s="13"/>
      <c r="UD262" s="13"/>
      <c r="UE262" s="13"/>
      <c r="UF262" s="13"/>
      <c r="UG262" s="13"/>
      <c r="UH262" s="13"/>
      <c r="UI262" s="13"/>
      <c r="UJ262" s="13"/>
      <c r="UK262" s="13"/>
      <c r="UL262" s="13"/>
      <c r="UM262" s="13"/>
      <c r="UN262" s="13"/>
      <c r="UO262" s="13"/>
      <c r="UP262" s="13"/>
      <c r="UQ262" s="13"/>
      <c r="UR262" s="13"/>
      <c r="US262" s="13"/>
      <c r="UT262" s="13"/>
      <c r="UU262" s="13"/>
      <c r="UV262" s="13"/>
      <c r="UW262" s="13"/>
      <c r="UX262" s="13"/>
      <c r="UY262" s="13"/>
      <c r="UZ262" s="13"/>
      <c r="VA262" s="13"/>
      <c r="VB262" s="13"/>
      <c r="VC262" s="13"/>
      <c r="VD262" s="13"/>
      <c r="VE262" s="13"/>
      <c r="VF262" s="13"/>
      <c r="VG262" s="13"/>
      <c r="VH262" s="13"/>
      <c r="VI262" s="13"/>
      <c r="VJ262" s="13"/>
      <c r="VK262" s="13"/>
      <c r="VL262" s="13"/>
      <c r="VM262" s="13"/>
      <c r="VN262" s="13"/>
      <c r="VO262" s="13"/>
      <c r="VP262" s="13"/>
      <c r="VQ262" s="13"/>
      <c r="VR262" s="13"/>
      <c r="VS262" s="13"/>
      <c r="VT262" s="13"/>
      <c r="VU262" s="13"/>
      <c r="VV262" s="13"/>
      <c r="VW262" s="13"/>
      <c r="VX262" s="13"/>
      <c r="VY262" s="13"/>
      <c r="VZ262" s="13"/>
      <c r="WA262" s="13"/>
      <c r="WB262" s="13"/>
      <c r="WC262" s="13"/>
      <c r="WD262" s="13"/>
      <c r="WE262" s="13"/>
      <c r="WF262" s="13"/>
      <c r="WG262" s="13"/>
      <c r="WH262" s="13"/>
      <c r="WI262" s="13"/>
      <c r="WJ262" s="13"/>
      <c r="WK262" s="13"/>
      <c r="WL262" s="13"/>
      <c r="WM262" s="13"/>
      <c r="WN262" s="13"/>
      <c r="WO262" s="13"/>
      <c r="WP262" s="13"/>
      <c r="WQ262" s="13"/>
      <c r="WR262" s="13"/>
      <c r="WS262" s="13"/>
      <c r="WT262" s="13"/>
      <c r="WU262" s="13"/>
      <c r="WV262" s="13"/>
      <c r="WW262" s="13"/>
      <c r="WX262" s="13"/>
      <c r="WY262" s="13"/>
      <c r="WZ262" s="13"/>
      <c r="XA262" s="13"/>
      <c r="XB262" s="13"/>
      <c r="XC262" s="13"/>
      <c r="XD262" s="13"/>
      <c r="XE262" s="13"/>
      <c r="XF262" s="13"/>
      <c r="XG262" s="13"/>
      <c r="XH262" s="13"/>
      <c r="XI262" s="13"/>
      <c r="XJ262" s="13"/>
      <c r="XK262" s="13"/>
      <c r="XL262" s="13"/>
      <c r="XM262" s="13"/>
      <c r="XN262" s="13"/>
      <c r="XO262" s="13"/>
      <c r="XP262" s="13"/>
      <c r="XQ262" s="13"/>
      <c r="XR262" s="13"/>
      <c r="XS262" s="13"/>
      <c r="XT262" s="13"/>
      <c r="XU262" s="13"/>
      <c r="XV262" s="13"/>
      <c r="XW262" s="13"/>
      <c r="XX262" s="13"/>
      <c r="XY262" s="13"/>
      <c r="XZ262" s="13"/>
      <c r="YA262" s="13"/>
      <c r="YB262" s="13"/>
      <c r="YC262" s="13"/>
      <c r="YD262" s="13"/>
      <c r="YE262" s="13"/>
      <c r="YF262" s="13"/>
      <c r="YG262" s="13"/>
      <c r="YH262" s="13"/>
      <c r="YI262" s="13"/>
      <c r="YJ262" s="13"/>
      <c r="YK262" s="13"/>
      <c r="YL262" s="13"/>
      <c r="YM262" s="13"/>
      <c r="YN262" s="13"/>
      <c r="YO262" s="13"/>
      <c r="YP262" s="13"/>
      <c r="YQ262" s="13"/>
      <c r="YR262" s="13"/>
      <c r="YS262" s="13"/>
      <c r="YT262" s="13"/>
      <c r="YU262" s="13"/>
      <c r="YV262" s="13"/>
      <c r="YW262" s="13"/>
      <c r="YX262" s="13"/>
      <c r="YY262" s="13"/>
      <c r="YZ262" s="13"/>
      <c r="ZA262" s="13"/>
      <c r="ZB262" s="13"/>
      <c r="ZC262" s="13"/>
      <c r="ZD262" s="13"/>
      <c r="ZE262" s="13"/>
      <c r="ZF262" s="13"/>
      <c r="ZG262" s="13"/>
      <c r="ZH262" s="13"/>
      <c r="ZI262" s="13"/>
      <c r="ZJ262" s="13"/>
      <c r="ZK262" s="13"/>
      <c r="ZL262" s="13"/>
      <c r="ZM262" s="13"/>
      <c r="ZN262" s="13"/>
      <c r="ZO262" s="13"/>
      <c r="ZP262" s="13"/>
      <c r="ZQ262" s="13"/>
      <c r="ZR262" s="13"/>
      <c r="ZS262" s="13"/>
      <c r="ZT262" s="13"/>
      <c r="ZU262" s="13"/>
      <c r="ZV262" s="13"/>
      <c r="ZW262" s="13"/>
      <c r="ZX262" s="13"/>
      <c r="ZY262" s="13"/>
      <c r="ZZ262" s="13"/>
      <c r="AAA262" s="13"/>
      <c r="AAB262" s="13"/>
      <c r="AAC262" s="13"/>
      <c r="AAD262" s="13"/>
      <c r="AAE262" s="13"/>
      <c r="AAF262" s="13"/>
      <c r="AAG262" s="13"/>
      <c r="AAH262" s="13"/>
      <c r="AAI262" s="13"/>
      <c r="AAJ262" s="13"/>
      <c r="AAK262" s="13"/>
      <c r="AAL262" s="13"/>
      <c r="AAM262" s="13"/>
      <c r="AAN262" s="13"/>
      <c r="AAO262" s="13"/>
      <c r="AAP262" s="13"/>
      <c r="AAQ262" s="13"/>
      <c r="AAR262" s="13"/>
      <c r="AAS262" s="13"/>
      <c r="AAT262" s="13"/>
      <c r="AAU262" s="13"/>
      <c r="AAV262" s="13"/>
      <c r="AAW262" s="13"/>
      <c r="AAX262" s="13"/>
      <c r="AAY262" s="13"/>
      <c r="AAZ262" s="13"/>
      <c r="ABA262" s="13"/>
      <c r="ABB262" s="13"/>
      <c r="ABC262" s="13"/>
      <c r="ABD262" s="13"/>
      <c r="ABE262" s="13"/>
      <c r="ABF262" s="13"/>
      <c r="ABG262" s="13"/>
      <c r="ABH262" s="13"/>
      <c r="ABI262" s="13"/>
      <c r="ABJ262" s="13"/>
      <c r="ABK262" s="13"/>
      <c r="ABL262" s="13"/>
      <c r="ABM262" s="13"/>
      <c r="ABN262" s="13"/>
      <c r="ABO262" s="13"/>
      <c r="ABP262" s="13"/>
      <c r="ABQ262" s="13"/>
      <c r="ABR262" s="13"/>
      <c r="ABS262" s="13"/>
      <c r="ABT262" s="13"/>
      <c r="ABU262" s="13"/>
      <c r="ABV262" s="13"/>
      <c r="ABW262" s="13"/>
      <c r="ABX262" s="13"/>
      <c r="ABY262" s="13"/>
      <c r="ABZ262" s="13"/>
      <c r="ACA262" s="13"/>
      <c r="ACB262" s="13"/>
      <c r="ACC262" s="13"/>
      <c r="ACD262" s="13"/>
      <c r="ACE262" s="13"/>
      <c r="ACF262" s="13"/>
      <c r="ACG262" s="13"/>
      <c r="ACH262" s="13"/>
      <c r="ACI262" s="13"/>
      <c r="ACJ262" s="13"/>
      <c r="ACK262" s="13"/>
      <c r="ACL262" s="13"/>
      <c r="ACM262" s="13"/>
      <c r="ACN262" s="13"/>
      <c r="ACO262" s="13"/>
      <c r="ACP262" s="13"/>
      <c r="ACQ262" s="13"/>
      <c r="ACR262" s="13"/>
      <c r="ACS262" s="13"/>
      <c r="ACT262" s="13"/>
      <c r="ACU262" s="13"/>
      <c r="ACV262" s="13"/>
      <c r="ACW262" s="13"/>
      <c r="ACX262" s="13"/>
      <c r="ACY262" s="13"/>
      <c r="ACZ262" s="13"/>
      <c r="ADA262" s="13"/>
      <c r="ADB262" s="13"/>
      <c r="ADC262" s="13"/>
      <c r="ADD262" s="13"/>
      <c r="ADE262" s="13"/>
      <c r="ADF262" s="13"/>
      <c r="ADG262" s="13"/>
      <c r="ADH262" s="13"/>
      <c r="ADI262" s="13"/>
      <c r="ADJ262" s="13"/>
      <c r="ADK262" s="13"/>
      <c r="ADL262" s="13"/>
      <c r="ADM262" s="13"/>
      <c r="ADN262" s="13"/>
      <c r="ADO262" s="13"/>
      <c r="ADP262" s="13"/>
      <c r="ADQ262" s="13"/>
      <c r="ADR262" s="13"/>
      <c r="ADS262" s="13"/>
      <c r="ADT262" s="13"/>
      <c r="ADU262" s="13"/>
      <c r="ADV262" s="13"/>
      <c r="ADW262" s="13"/>
      <c r="ADX262" s="13"/>
      <c r="ADY262" s="13"/>
      <c r="ADZ262" s="13"/>
      <c r="AEA262" s="13"/>
      <c r="AEB262" s="13"/>
      <c r="AEC262" s="13"/>
      <c r="AED262" s="13"/>
      <c r="AEE262" s="13"/>
      <c r="AEF262" s="13"/>
      <c r="AEG262" s="13"/>
      <c r="AEH262" s="13"/>
      <c r="AEI262" s="13"/>
      <c r="AEJ262" s="13"/>
      <c r="AEK262" s="13"/>
      <c r="AEL262" s="13"/>
      <c r="AEM262" s="13"/>
      <c r="AEN262" s="13"/>
      <c r="AEO262" s="13"/>
      <c r="AEP262" s="13"/>
      <c r="AEQ262" s="13"/>
      <c r="AER262" s="13"/>
      <c r="AES262" s="13"/>
      <c r="AET262" s="13"/>
      <c r="AEU262" s="13"/>
      <c r="AEV262" s="13"/>
      <c r="AEW262" s="13"/>
      <c r="AEX262" s="13"/>
      <c r="AEY262" s="13"/>
      <c r="AEZ262" s="13"/>
      <c r="AFA262" s="13"/>
      <c r="AFB262" s="13"/>
      <c r="AFC262" s="13"/>
      <c r="AFD262" s="13"/>
      <c r="AFE262" s="13"/>
      <c r="AFF262" s="13"/>
      <c r="AFG262" s="13"/>
      <c r="AFH262" s="13"/>
      <c r="AFI262" s="13"/>
      <c r="AFJ262" s="13"/>
      <c r="AFK262" s="13"/>
      <c r="AFL262" s="13"/>
      <c r="AFM262" s="13"/>
      <c r="AFN262" s="13"/>
      <c r="AFO262" s="13"/>
      <c r="AFP262" s="13"/>
      <c r="AFQ262" s="13"/>
      <c r="AFR262" s="13"/>
      <c r="AFS262" s="13"/>
      <c r="AFT262" s="13"/>
      <c r="AFU262" s="13"/>
      <c r="AFV262" s="13"/>
      <c r="AFW262" s="13"/>
      <c r="AFX262" s="13"/>
      <c r="AFY262" s="13"/>
      <c r="AFZ262" s="13"/>
      <c r="AGA262" s="13"/>
      <c r="AGB262" s="13"/>
      <c r="AGC262" s="13"/>
      <c r="AGD262" s="13"/>
      <c r="AGE262" s="13"/>
      <c r="AGF262" s="13"/>
      <c r="AGG262" s="13"/>
      <c r="AGH262" s="13"/>
      <c r="AGI262" s="13"/>
      <c r="AGJ262" s="13"/>
      <c r="AGK262" s="13"/>
      <c r="AGL262" s="13"/>
      <c r="AGM262" s="13"/>
      <c r="AGN262" s="13"/>
      <c r="AGO262" s="13"/>
      <c r="AGP262" s="13"/>
      <c r="AGQ262" s="13"/>
      <c r="AGR262" s="13"/>
      <c r="AGS262" s="13"/>
      <c r="AGT262" s="13"/>
      <c r="AGU262" s="13"/>
      <c r="AGV262" s="13"/>
      <c r="AGW262" s="13"/>
      <c r="AGX262" s="13"/>
      <c r="AGY262" s="13"/>
      <c r="AGZ262" s="13"/>
      <c r="AHA262" s="13"/>
      <c r="AHB262" s="13"/>
      <c r="AHC262" s="13"/>
      <c r="AHD262" s="13"/>
      <c r="AHE262" s="13"/>
      <c r="AHF262" s="13"/>
      <c r="AHG262" s="13"/>
      <c r="AHH262" s="13"/>
      <c r="AHI262" s="13"/>
      <c r="AHJ262" s="13"/>
      <c r="AHK262" s="13"/>
      <c r="AHL262" s="13"/>
      <c r="AHM262" s="13"/>
      <c r="AHN262" s="13"/>
      <c r="AHO262" s="13"/>
      <c r="AHP262" s="13"/>
      <c r="AHQ262" s="13"/>
      <c r="AHR262" s="13"/>
      <c r="AHS262" s="13"/>
      <c r="AHT262" s="13"/>
      <c r="AHU262" s="13"/>
      <c r="AHV262" s="13"/>
      <c r="AHW262" s="13"/>
      <c r="AHX262" s="13"/>
      <c r="AHY262" s="13"/>
      <c r="AHZ262" s="13"/>
      <c r="AIA262" s="13"/>
      <c r="AIB262" s="13"/>
      <c r="AIC262" s="13"/>
      <c r="AID262" s="13"/>
      <c r="AIE262" s="13"/>
      <c r="AIF262" s="13"/>
      <c r="AIG262" s="13"/>
      <c r="AIH262" s="13"/>
      <c r="AII262" s="13"/>
      <c r="AIJ262" s="13"/>
      <c r="AIK262" s="13"/>
      <c r="AIL262" s="13"/>
      <c r="AIM262" s="13"/>
      <c r="AIN262" s="13"/>
      <c r="AIO262" s="13"/>
      <c r="AIP262" s="13"/>
      <c r="AIQ262" s="13"/>
      <c r="AIR262" s="13"/>
      <c r="AIS262" s="13"/>
      <c r="AIT262" s="13"/>
      <c r="AIU262" s="13"/>
      <c r="AIV262" s="13"/>
      <c r="AIW262" s="13"/>
      <c r="AIX262" s="13"/>
      <c r="AIY262" s="13"/>
      <c r="AIZ262" s="13"/>
      <c r="AJA262" s="13"/>
      <c r="AJB262" s="13"/>
      <c r="AJC262" s="13"/>
      <c r="AJD262" s="13"/>
      <c r="AJE262" s="13"/>
      <c r="AJF262" s="13"/>
      <c r="AJG262" s="13"/>
      <c r="AJH262" s="13"/>
      <c r="AJI262" s="13"/>
      <c r="AJJ262" s="13"/>
      <c r="AJK262" s="13"/>
      <c r="AJL262" s="13"/>
      <c r="AJM262" s="13"/>
      <c r="AJN262" s="13"/>
      <c r="AJO262" s="13"/>
      <c r="AJP262" s="13"/>
      <c r="AJQ262" s="13"/>
      <c r="AJR262" s="13"/>
      <c r="AJS262" s="13"/>
      <c r="AJT262" s="13"/>
      <c r="AJU262" s="13"/>
      <c r="AJV262" s="13"/>
      <c r="AJW262" s="13"/>
      <c r="AJX262" s="13"/>
      <c r="AJY262" s="13"/>
      <c r="AJZ262" s="13"/>
      <c r="AKA262" s="13"/>
      <c r="AKB262" s="13"/>
      <c r="AKC262" s="13"/>
      <c r="AKD262" s="13"/>
      <c r="AKE262" s="13"/>
      <c r="AKF262" s="13"/>
      <c r="AKG262" s="13"/>
      <c r="AKH262" s="13"/>
      <c r="AKI262" s="13"/>
      <c r="AKJ262" s="13"/>
      <c r="AKK262" s="13"/>
      <c r="AKL262" s="13"/>
      <c r="AKM262" s="13"/>
      <c r="AKN262" s="13"/>
      <c r="AKO262" s="13"/>
      <c r="AKP262" s="13"/>
      <c r="AKQ262" s="13"/>
      <c r="AKR262" s="13"/>
      <c r="AKS262" s="13"/>
      <c r="AKT262" s="13"/>
      <c r="AKU262" s="13"/>
      <c r="AKV262" s="13"/>
      <c r="AKW262" s="13"/>
      <c r="AKX262" s="13"/>
      <c r="AKY262" s="13"/>
      <c r="AKZ262" s="13"/>
      <c r="ALA262" s="13"/>
      <c r="ALB262" s="13"/>
      <c r="ALC262" s="13"/>
      <c r="ALD262" s="13"/>
      <c r="ALE262" s="13"/>
      <c r="ALF262" s="13"/>
      <c r="ALG262" s="13"/>
      <c r="ALH262" s="13"/>
      <c r="ALI262" s="13"/>
      <c r="ALJ262" s="13"/>
      <c r="ALK262" s="13"/>
      <c r="ALL262" s="13"/>
      <c r="ALM262" s="13"/>
      <c r="ALN262" s="13"/>
      <c r="ALO262" s="13"/>
      <c r="ALP262" s="13"/>
      <c r="ALQ262" s="13"/>
      <c r="ALR262" s="13"/>
      <c r="ALS262" s="13"/>
      <c r="ALT262" s="13"/>
      <c r="ALU262" s="13"/>
      <c r="ALV262" s="13"/>
      <c r="ALW262" s="13"/>
      <c r="ALX262" s="13"/>
      <c r="ALY262" s="13"/>
      <c r="ALZ262" s="13"/>
      <c r="AMA262" s="13"/>
      <c r="AMB262" s="13"/>
      <c r="AMC262" s="13"/>
      <c r="AMD262" s="13"/>
      <c r="AME262" s="13"/>
      <c r="AMF262" s="13"/>
      <c r="AMG262" s="13"/>
      <c r="AMH262" s="13"/>
      <c r="AMI262" s="13"/>
      <c r="AMJ262" s="13"/>
      <c r="AMK262" s="13"/>
      <c r="AML262" s="13"/>
      <c r="AMM262" s="13"/>
      <c r="AMN262" s="13"/>
      <c r="AMO262" s="13"/>
      <c r="AMP262" s="13"/>
      <c r="AMQ262" s="13"/>
      <c r="AMR262" s="13"/>
      <c r="AMS262" s="13"/>
      <c r="AMT262" s="13"/>
      <c r="AMU262" s="13"/>
      <c r="AMV262" s="13"/>
      <c r="AMW262" s="13"/>
      <c r="AMX262" s="13"/>
      <c r="AMY262" s="13"/>
      <c r="AMZ262" s="13"/>
      <c r="ANA262" s="13"/>
      <c r="ANB262" s="13"/>
      <c r="ANC262" s="13"/>
      <c r="AND262" s="13"/>
      <c r="ANE262" s="13"/>
      <c r="ANF262" s="13"/>
      <c r="ANG262" s="13"/>
      <c r="ANH262" s="13"/>
      <c r="ANI262" s="13"/>
      <c r="ANJ262" s="13"/>
      <c r="ANK262" s="13"/>
      <c r="ANL262" s="13"/>
      <c r="ANM262" s="13"/>
      <c r="ANN262" s="13"/>
      <c r="ANO262" s="13"/>
      <c r="ANP262" s="13"/>
      <c r="ANQ262" s="13"/>
      <c r="ANR262" s="13"/>
      <c r="ANS262" s="13"/>
      <c r="ANT262" s="13"/>
      <c r="ANU262" s="13"/>
      <c r="ANV262" s="13"/>
      <c r="ANW262" s="13"/>
      <c r="ANX262" s="13"/>
      <c r="ANY262" s="13"/>
      <c r="ANZ262" s="13"/>
      <c r="AOA262" s="13"/>
      <c r="AOB262" s="13"/>
      <c r="AOC262" s="13"/>
      <c r="AOD262" s="13"/>
      <c r="AOE262" s="13"/>
      <c r="AOF262" s="13"/>
      <c r="AOG262" s="13"/>
      <c r="AOH262" s="13"/>
      <c r="AOI262" s="13"/>
      <c r="AOJ262" s="13"/>
      <c r="AOK262" s="13"/>
      <c r="AOL262" s="13"/>
      <c r="AOM262" s="13"/>
      <c r="AON262" s="13"/>
      <c r="AOO262" s="13"/>
      <c r="AOP262" s="13"/>
      <c r="AOQ262" s="13"/>
      <c r="AOR262" s="13"/>
      <c r="AOS262" s="13"/>
      <c r="AOT262" s="13"/>
      <c r="AOU262" s="13"/>
      <c r="AOV262" s="13"/>
      <c r="AOW262" s="13"/>
      <c r="AOX262" s="13"/>
      <c r="AOY262" s="13"/>
      <c r="AOZ262" s="13"/>
      <c r="APA262" s="13"/>
      <c r="APB262" s="13"/>
      <c r="APC262" s="13"/>
      <c r="APD262" s="13"/>
      <c r="APE262" s="13"/>
      <c r="APF262" s="13"/>
      <c r="APG262" s="13"/>
      <c r="APH262" s="13"/>
      <c r="API262" s="13"/>
      <c r="APJ262" s="13"/>
      <c r="APK262" s="13"/>
      <c r="APL262" s="13"/>
      <c r="APM262" s="13"/>
      <c r="APN262" s="13"/>
      <c r="APO262" s="13"/>
      <c r="APP262" s="13"/>
      <c r="APQ262" s="13"/>
      <c r="APR262" s="13"/>
      <c r="APS262" s="13"/>
      <c r="APT262" s="13"/>
      <c r="APU262" s="13"/>
      <c r="APV262" s="13"/>
      <c r="APW262" s="13"/>
      <c r="APX262" s="13"/>
      <c r="APY262" s="13"/>
      <c r="APZ262" s="13"/>
      <c r="AQA262" s="13"/>
      <c r="AQB262" s="13"/>
      <c r="AQC262" s="13"/>
      <c r="AQD262" s="13"/>
      <c r="AQE262" s="13"/>
      <c r="AQF262" s="13"/>
      <c r="AQG262" s="13"/>
      <c r="AQH262" s="13"/>
      <c r="AQI262" s="13"/>
      <c r="AQJ262" s="13"/>
      <c r="AQK262" s="13"/>
      <c r="AQL262" s="13"/>
      <c r="AQM262" s="13"/>
      <c r="AQN262" s="13"/>
      <c r="AQO262" s="13"/>
      <c r="AQP262" s="13"/>
      <c r="AQQ262" s="13"/>
      <c r="AQR262" s="13"/>
      <c r="AQS262" s="13"/>
      <c r="AQT262" s="13"/>
      <c r="AQU262" s="13"/>
      <c r="AQV262" s="13"/>
      <c r="AQW262" s="13"/>
      <c r="AQX262" s="13"/>
      <c r="AQY262" s="13"/>
      <c r="AQZ262" s="13"/>
      <c r="ARA262" s="13"/>
      <c r="ARB262" s="13"/>
      <c r="ARC262" s="13"/>
      <c r="ARD262" s="13"/>
      <c r="ARE262" s="13"/>
      <c r="ARF262" s="13"/>
      <c r="ARG262" s="13"/>
      <c r="ARH262" s="13"/>
      <c r="ARI262" s="13"/>
      <c r="ARJ262" s="13"/>
      <c r="ARK262" s="13"/>
      <c r="ARL262" s="13"/>
      <c r="ARM262" s="13"/>
      <c r="ARN262" s="13"/>
      <c r="ARO262" s="13"/>
      <c r="ARP262" s="13"/>
      <c r="ARQ262" s="13"/>
      <c r="ARR262" s="13"/>
      <c r="ARS262" s="13"/>
      <c r="ART262" s="13"/>
      <c r="ARU262" s="13"/>
      <c r="ARV262" s="13"/>
      <c r="ARW262" s="13"/>
      <c r="ARX262" s="13"/>
      <c r="ARY262" s="13"/>
      <c r="ARZ262" s="13"/>
      <c r="ASA262" s="13"/>
      <c r="ASB262" s="13"/>
      <c r="ASC262" s="13"/>
      <c r="ASD262" s="13"/>
      <c r="ASE262" s="13"/>
      <c r="ASF262" s="13"/>
      <c r="ASG262" s="13"/>
      <c r="ASH262" s="13"/>
      <c r="ASI262" s="13"/>
      <c r="ASJ262" s="13"/>
      <c r="ASK262" s="13"/>
      <c r="ASL262" s="13"/>
      <c r="ASM262" s="13"/>
      <c r="ASN262" s="13"/>
      <c r="ASO262" s="13"/>
      <c r="ASP262" s="13"/>
      <c r="ASQ262" s="13"/>
      <c r="ASR262" s="13"/>
      <c r="ASS262" s="13"/>
      <c r="AST262" s="13"/>
      <c r="ASU262" s="13"/>
      <c r="ASV262" s="13"/>
      <c r="ASW262" s="13"/>
      <c r="ASX262" s="13"/>
    </row>
    <row r="263" spans="1:1194" s="14" customFormat="1" x14ac:dyDescent="0.25">
      <c r="A263" s="19">
        <v>1471</v>
      </c>
      <c r="B263" s="6" t="s">
        <v>298</v>
      </c>
      <c r="C263" s="7" t="s">
        <v>259</v>
      </c>
      <c r="D263" s="8" t="s">
        <v>259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13"/>
      <c r="PZ263" s="13"/>
      <c r="QA263" s="13"/>
      <c r="QB263" s="13"/>
      <c r="QC263" s="13"/>
      <c r="QD263" s="13"/>
      <c r="QE263" s="13"/>
      <c r="QF263" s="13"/>
      <c r="QG263" s="13"/>
      <c r="QH263" s="13"/>
      <c r="QI263" s="13"/>
      <c r="QJ263" s="13"/>
      <c r="QK263" s="13"/>
      <c r="QL263" s="13"/>
      <c r="QM263" s="13"/>
      <c r="QN263" s="13"/>
      <c r="QO263" s="13"/>
      <c r="QP263" s="13"/>
      <c r="QQ263" s="13"/>
      <c r="QR263" s="13"/>
      <c r="QS263" s="13"/>
      <c r="QT263" s="13"/>
      <c r="QU263" s="13"/>
      <c r="QV263" s="13"/>
      <c r="QW263" s="13"/>
      <c r="QX263" s="13"/>
      <c r="QY263" s="13"/>
      <c r="QZ263" s="13"/>
      <c r="RA263" s="13"/>
      <c r="RB263" s="13"/>
      <c r="RC263" s="13"/>
      <c r="RD263" s="13"/>
      <c r="RE263" s="13"/>
      <c r="RF263" s="13"/>
      <c r="RG263" s="13"/>
      <c r="RH263" s="13"/>
      <c r="RI263" s="13"/>
      <c r="RJ263" s="13"/>
      <c r="RK263" s="13"/>
      <c r="RL263" s="13"/>
      <c r="RM263" s="13"/>
      <c r="RN263" s="13"/>
      <c r="RO263" s="13"/>
      <c r="RP263" s="13"/>
      <c r="RQ263" s="13"/>
      <c r="RR263" s="13"/>
      <c r="RS263" s="13"/>
      <c r="RT263" s="13"/>
      <c r="RU263" s="13"/>
      <c r="RV263" s="13"/>
      <c r="RW263" s="13"/>
      <c r="RX263" s="13"/>
      <c r="RY263" s="13"/>
      <c r="RZ263" s="13"/>
      <c r="SA263" s="13"/>
      <c r="SB263" s="13"/>
      <c r="SC263" s="13"/>
      <c r="SD263" s="13"/>
      <c r="SE263" s="13"/>
      <c r="SF263" s="13"/>
      <c r="SG263" s="13"/>
      <c r="SH263" s="13"/>
      <c r="SI263" s="13"/>
      <c r="SJ263" s="13"/>
      <c r="SK263" s="13"/>
      <c r="SL263" s="13"/>
      <c r="SM263" s="13"/>
      <c r="SN263" s="13"/>
      <c r="SO263" s="13"/>
      <c r="SP263" s="13"/>
      <c r="SQ263" s="13"/>
      <c r="SR263" s="13"/>
      <c r="SS263" s="13"/>
      <c r="ST263" s="13"/>
      <c r="SU263" s="13"/>
      <c r="SV263" s="13"/>
      <c r="SW263" s="13"/>
      <c r="SX263" s="13"/>
      <c r="SY263" s="13"/>
      <c r="SZ263" s="13"/>
      <c r="TA263" s="13"/>
      <c r="TB263" s="13"/>
      <c r="TC263" s="13"/>
      <c r="TD263" s="13"/>
      <c r="TE263" s="13"/>
      <c r="TF263" s="13"/>
      <c r="TG263" s="13"/>
      <c r="TH263" s="13"/>
      <c r="TI263" s="13"/>
      <c r="TJ263" s="13"/>
      <c r="TK263" s="13"/>
      <c r="TL263" s="13"/>
      <c r="TM263" s="13"/>
      <c r="TN263" s="13"/>
      <c r="TO263" s="13"/>
      <c r="TP263" s="13"/>
      <c r="TQ263" s="13"/>
      <c r="TR263" s="13"/>
      <c r="TS263" s="13"/>
      <c r="TT263" s="13"/>
      <c r="TU263" s="13"/>
      <c r="TV263" s="13"/>
      <c r="TW263" s="13"/>
      <c r="TX263" s="13"/>
      <c r="TY263" s="13"/>
      <c r="TZ263" s="13"/>
      <c r="UA263" s="13"/>
      <c r="UB263" s="13"/>
      <c r="UC263" s="13"/>
      <c r="UD263" s="13"/>
      <c r="UE263" s="13"/>
      <c r="UF263" s="13"/>
      <c r="UG263" s="13"/>
      <c r="UH263" s="13"/>
      <c r="UI263" s="13"/>
      <c r="UJ263" s="13"/>
      <c r="UK263" s="13"/>
      <c r="UL263" s="13"/>
      <c r="UM263" s="13"/>
      <c r="UN263" s="13"/>
      <c r="UO263" s="13"/>
      <c r="UP263" s="13"/>
      <c r="UQ263" s="13"/>
      <c r="UR263" s="13"/>
      <c r="US263" s="13"/>
      <c r="UT263" s="13"/>
      <c r="UU263" s="13"/>
      <c r="UV263" s="13"/>
      <c r="UW263" s="13"/>
      <c r="UX263" s="13"/>
      <c r="UY263" s="13"/>
      <c r="UZ263" s="13"/>
      <c r="VA263" s="13"/>
      <c r="VB263" s="13"/>
      <c r="VC263" s="13"/>
      <c r="VD263" s="13"/>
      <c r="VE263" s="13"/>
      <c r="VF263" s="13"/>
      <c r="VG263" s="13"/>
      <c r="VH263" s="13"/>
      <c r="VI263" s="13"/>
      <c r="VJ263" s="13"/>
      <c r="VK263" s="13"/>
      <c r="VL263" s="13"/>
      <c r="VM263" s="13"/>
      <c r="VN263" s="13"/>
      <c r="VO263" s="13"/>
      <c r="VP263" s="13"/>
      <c r="VQ263" s="13"/>
      <c r="VR263" s="13"/>
      <c r="VS263" s="13"/>
      <c r="VT263" s="13"/>
      <c r="VU263" s="13"/>
      <c r="VV263" s="13"/>
      <c r="VW263" s="13"/>
      <c r="VX263" s="13"/>
      <c r="VY263" s="13"/>
      <c r="VZ263" s="13"/>
      <c r="WA263" s="13"/>
      <c r="WB263" s="13"/>
      <c r="WC263" s="13"/>
      <c r="WD263" s="13"/>
      <c r="WE263" s="13"/>
      <c r="WF263" s="13"/>
      <c r="WG263" s="13"/>
      <c r="WH263" s="13"/>
      <c r="WI263" s="13"/>
      <c r="WJ263" s="13"/>
      <c r="WK263" s="13"/>
      <c r="WL263" s="13"/>
      <c r="WM263" s="13"/>
      <c r="WN263" s="13"/>
      <c r="WO263" s="13"/>
      <c r="WP263" s="13"/>
      <c r="WQ263" s="13"/>
      <c r="WR263" s="13"/>
      <c r="WS263" s="13"/>
      <c r="WT263" s="13"/>
      <c r="WU263" s="13"/>
      <c r="WV263" s="13"/>
      <c r="WW263" s="13"/>
      <c r="WX263" s="13"/>
      <c r="WY263" s="13"/>
      <c r="WZ263" s="13"/>
      <c r="XA263" s="13"/>
      <c r="XB263" s="13"/>
      <c r="XC263" s="13"/>
      <c r="XD263" s="13"/>
      <c r="XE263" s="13"/>
      <c r="XF263" s="13"/>
      <c r="XG263" s="13"/>
      <c r="XH263" s="13"/>
      <c r="XI263" s="13"/>
      <c r="XJ263" s="13"/>
      <c r="XK263" s="13"/>
      <c r="XL263" s="13"/>
      <c r="XM263" s="13"/>
      <c r="XN263" s="13"/>
      <c r="XO263" s="13"/>
      <c r="XP263" s="13"/>
      <c r="XQ263" s="13"/>
      <c r="XR263" s="13"/>
      <c r="XS263" s="13"/>
      <c r="XT263" s="13"/>
      <c r="XU263" s="13"/>
      <c r="XV263" s="13"/>
      <c r="XW263" s="13"/>
      <c r="XX263" s="13"/>
      <c r="XY263" s="13"/>
      <c r="XZ263" s="13"/>
      <c r="YA263" s="13"/>
      <c r="YB263" s="13"/>
      <c r="YC263" s="13"/>
      <c r="YD263" s="13"/>
      <c r="YE263" s="13"/>
      <c r="YF263" s="13"/>
      <c r="YG263" s="13"/>
      <c r="YH263" s="13"/>
      <c r="YI263" s="13"/>
      <c r="YJ263" s="13"/>
      <c r="YK263" s="13"/>
      <c r="YL263" s="13"/>
      <c r="YM263" s="13"/>
      <c r="YN263" s="13"/>
      <c r="YO263" s="13"/>
      <c r="YP263" s="13"/>
      <c r="YQ263" s="13"/>
      <c r="YR263" s="13"/>
      <c r="YS263" s="13"/>
      <c r="YT263" s="13"/>
      <c r="YU263" s="13"/>
      <c r="YV263" s="13"/>
      <c r="YW263" s="13"/>
      <c r="YX263" s="13"/>
      <c r="YY263" s="13"/>
      <c r="YZ263" s="13"/>
      <c r="ZA263" s="13"/>
      <c r="ZB263" s="13"/>
      <c r="ZC263" s="13"/>
      <c r="ZD263" s="13"/>
      <c r="ZE263" s="13"/>
      <c r="ZF263" s="13"/>
      <c r="ZG263" s="13"/>
      <c r="ZH263" s="13"/>
      <c r="ZI263" s="13"/>
      <c r="ZJ263" s="13"/>
      <c r="ZK263" s="13"/>
      <c r="ZL263" s="13"/>
      <c r="ZM263" s="13"/>
      <c r="ZN263" s="13"/>
      <c r="ZO263" s="13"/>
      <c r="ZP263" s="13"/>
      <c r="ZQ263" s="13"/>
      <c r="ZR263" s="13"/>
      <c r="ZS263" s="13"/>
      <c r="ZT263" s="13"/>
      <c r="ZU263" s="13"/>
      <c r="ZV263" s="13"/>
      <c r="ZW263" s="13"/>
      <c r="ZX263" s="13"/>
      <c r="ZY263" s="13"/>
      <c r="ZZ263" s="13"/>
      <c r="AAA263" s="13"/>
      <c r="AAB263" s="13"/>
      <c r="AAC263" s="13"/>
      <c r="AAD263" s="13"/>
      <c r="AAE263" s="13"/>
      <c r="AAF263" s="13"/>
      <c r="AAG263" s="13"/>
      <c r="AAH263" s="13"/>
      <c r="AAI263" s="13"/>
      <c r="AAJ263" s="13"/>
      <c r="AAK263" s="13"/>
      <c r="AAL263" s="13"/>
      <c r="AAM263" s="13"/>
      <c r="AAN263" s="13"/>
      <c r="AAO263" s="13"/>
      <c r="AAP263" s="13"/>
      <c r="AAQ263" s="13"/>
      <c r="AAR263" s="13"/>
      <c r="AAS263" s="13"/>
      <c r="AAT263" s="13"/>
      <c r="AAU263" s="13"/>
      <c r="AAV263" s="13"/>
      <c r="AAW263" s="13"/>
      <c r="AAX263" s="13"/>
      <c r="AAY263" s="13"/>
      <c r="AAZ263" s="13"/>
      <c r="ABA263" s="13"/>
      <c r="ABB263" s="13"/>
      <c r="ABC263" s="13"/>
      <c r="ABD263" s="13"/>
      <c r="ABE263" s="13"/>
      <c r="ABF263" s="13"/>
      <c r="ABG263" s="13"/>
      <c r="ABH263" s="13"/>
      <c r="ABI263" s="13"/>
      <c r="ABJ263" s="13"/>
      <c r="ABK263" s="13"/>
      <c r="ABL263" s="13"/>
      <c r="ABM263" s="13"/>
      <c r="ABN263" s="13"/>
      <c r="ABO263" s="13"/>
      <c r="ABP263" s="13"/>
      <c r="ABQ263" s="13"/>
      <c r="ABR263" s="13"/>
      <c r="ABS263" s="13"/>
      <c r="ABT263" s="13"/>
      <c r="ABU263" s="13"/>
      <c r="ABV263" s="13"/>
      <c r="ABW263" s="13"/>
      <c r="ABX263" s="13"/>
      <c r="ABY263" s="13"/>
      <c r="ABZ263" s="13"/>
      <c r="ACA263" s="13"/>
      <c r="ACB263" s="13"/>
      <c r="ACC263" s="13"/>
      <c r="ACD263" s="13"/>
      <c r="ACE263" s="13"/>
      <c r="ACF263" s="13"/>
      <c r="ACG263" s="13"/>
      <c r="ACH263" s="13"/>
      <c r="ACI263" s="13"/>
      <c r="ACJ263" s="13"/>
      <c r="ACK263" s="13"/>
      <c r="ACL263" s="13"/>
      <c r="ACM263" s="13"/>
      <c r="ACN263" s="13"/>
      <c r="ACO263" s="13"/>
      <c r="ACP263" s="13"/>
      <c r="ACQ263" s="13"/>
      <c r="ACR263" s="13"/>
      <c r="ACS263" s="13"/>
      <c r="ACT263" s="13"/>
      <c r="ACU263" s="13"/>
      <c r="ACV263" s="13"/>
      <c r="ACW263" s="13"/>
      <c r="ACX263" s="13"/>
      <c r="ACY263" s="13"/>
      <c r="ACZ263" s="13"/>
      <c r="ADA263" s="13"/>
      <c r="ADB263" s="13"/>
      <c r="ADC263" s="13"/>
      <c r="ADD263" s="13"/>
      <c r="ADE263" s="13"/>
      <c r="ADF263" s="13"/>
      <c r="ADG263" s="13"/>
      <c r="ADH263" s="13"/>
      <c r="ADI263" s="13"/>
      <c r="ADJ263" s="13"/>
      <c r="ADK263" s="13"/>
      <c r="ADL263" s="13"/>
      <c r="ADM263" s="13"/>
      <c r="ADN263" s="13"/>
      <c r="ADO263" s="13"/>
      <c r="ADP263" s="13"/>
      <c r="ADQ263" s="13"/>
      <c r="ADR263" s="13"/>
      <c r="ADS263" s="13"/>
      <c r="ADT263" s="13"/>
      <c r="ADU263" s="13"/>
      <c r="ADV263" s="13"/>
      <c r="ADW263" s="13"/>
      <c r="ADX263" s="13"/>
      <c r="ADY263" s="13"/>
      <c r="ADZ263" s="13"/>
      <c r="AEA263" s="13"/>
      <c r="AEB263" s="13"/>
      <c r="AEC263" s="13"/>
      <c r="AED263" s="13"/>
      <c r="AEE263" s="13"/>
      <c r="AEF263" s="13"/>
      <c r="AEG263" s="13"/>
      <c r="AEH263" s="13"/>
      <c r="AEI263" s="13"/>
      <c r="AEJ263" s="13"/>
      <c r="AEK263" s="13"/>
      <c r="AEL263" s="13"/>
      <c r="AEM263" s="13"/>
      <c r="AEN263" s="13"/>
      <c r="AEO263" s="13"/>
      <c r="AEP263" s="13"/>
      <c r="AEQ263" s="13"/>
      <c r="AER263" s="13"/>
      <c r="AES263" s="13"/>
      <c r="AET263" s="13"/>
      <c r="AEU263" s="13"/>
      <c r="AEV263" s="13"/>
      <c r="AEW263" s="13"/>
      <c r="AEX263" s="13"/>
      <c r="AEY263" s="13"/>
      <c r="AEZ263" s="13"/>
      <c r="AFA263" s="13"/>
      <c r="AFB263" s="13"/>
      <c r="AFC263" s="13"/>
      <c r="AFD263" s="13"/>
      <c r="AFE263" s="13"/>
      <c r="AFF263" s="13"/>
      <c r="AFG263" s="13"/>
      <c r="AFH263" s="13"/>
      <c r="AFI263" s="13"/>
      <c r="AFJ263" s="13"/>
      <c r="AFK263" s="13"/>
      <c r="AFL263" s="13"/>
      <c r="AFM263" s="13"/>
      <c r="AFN263" s="13"/>
      <c r="AFO263" s="13"/>
      <c r="AFP263" s="13"/>
      <c r="AFQ263" s="13"/>
      <c r="AFR263" s="13"/>
      <c r="AFS263" s="13"/>
      <c r="AFT263" s="13"/>
      <c r="AFU263" s="13"/>
      <c r="AFV263" s="13"/>
      <c r="AFW263" s="13"/>
      <c r="AFX263" s="13"/>
      <c r="AFY263" s="13"/>
      <c r="AFZ263" s="13"/>
      <c r="AGA263" s="13"/>
      <c r="AGB263" s="13"/>
      <c r="AGC263" s="13"/>
      <c r="AGD263" s="13"/>
      <c r="AGE263" s="13"/>
      <c r="AGF263" s="13"/>
      <c r="AGG263" s="13"/>
      <c r="AGH263" s="13"/>
      <c r="AGI263" s="13"/>
      <c r="AGJ263" s="13"/>
      <c r="AGK263" s="13"/>
      <c r="AGL263" s="13"/>
      <c r="AGM263" s="13"/>
      <c r="AGN263" s="13"/>
      <c r="AGO263" s="13"/>
      <c r="AGP263" s="13"/>
      <c r="AGQ263" s="13"/>
      <c r="AGR263" s="13"/>
      <c r="AGS263" s="13"/>
      <c r="AGT263" s="13"/>
      <c r="AGU263" s="13"/>
      <c r="AGV263" s="13"/>
      <c r="AGW263" s="13"/>
      <c r="AGX263" s="13"/>
      <c r="AGY263" s="13"/>
      <c r="AGZ263" s="13"/>
      <c r="AHA263" s="13"/>
      <c r="AHB263" s="13"/>
      <c r="AHC263" s="13"/>
      <c r="AHD263" s="13"/>
      <c r="AHE263" s="13"/>
      <c r="AHF263" s="13"/>
      <c r="AHG263" s="13"/>
      <c r="AHH263" s="13"/>
      <c r="AHI263" s="13"/>
      <c r="AHJ263" s="13"/>
      <c r="AHK263" s="13"/>
      <c r="AHL263" s="13"/>
      <c r="AHM263" s="13"/>
      <c r="AHN263" s="13"/>
      <c r="AHO263" s="13"/>
      <c r="AHP263" s="13"/>
      <c r="AHQ263" s="13"/>
      <c r="AHR263" s="13"/>
      <c r="AHS263" s="13"/>
      <c r="AHT263" s="13"/>
      <c r="AHU263" s="13"/>
      <c r="AHV263" s="13"/>
      <c r="AHW263" s="13"/>
      <c r="AHX263" s="13"/>
      <c r="AHY263" s="13"/>
      <c r="AHZ263" s="13"/>
      <c r="AIA263" s="13"/>
      <c r="AIB263" s="13"/>
      <c r="AIC263" s="13"/>
      <c r="AID263" s="13"/>
      <c r="AIE263" s="13"/>
      <c r="AIF263" s="13"/>
      <c r="AIG263" s="13"/>
      <c r="AIH263" s="13"/>
      <c r="AII263" s="13"/>
      <c r="AIJ263" s="13"/>
      <c r="AIK263" s="13"/>
      <c r="AIL263" s="13"/>
      <c r="AIM263" s="13"/>
      <c r="AIN263" s="13"/>
      <c r="AIO263" s="13"/>
      <c r="AIP263" s="13"/>
      <c r="AIQ263" s="13"/>
      <c r="AIR263" s="13"/>
      <c r="AIS263" s="13"/>
      <c r="AIT263" s="13"/>
      <c r="AIU263" s="13"/>
      <c r="AIV263" s="13"/>
      <c r="AIW263" s="13"/>
      <c r="AIX263" s="13"/>
      <c r="AIY263" s="13"/>
      <c r="AIZ263" s="13"/>
      <c r="AJA263" s="13"/>
      <c r="AJB263" s="13"/>
      <c r="AJC263" s="13"/>
      <c r="AJD263" s="13"/>
      <c r="AJE263" s="13"/>
      <c r="AJF263" s="13"/>
      <c r="AJG263" s="13"/>
      <c r="AJH263" s="13"/>
      <c r="AJI263" s="13"/>
      <c r="AJJ263" s="13"/>
      <c r="AJK263" s="13"/>
      <c r="AJL263" s="13"/>
      <c r="AJM263" s="13"/>
      <c r="AJN263" s="13"/>
      <c r="AJO263" s="13"/>
      <c r="AJP263" s="13"/>
      <c r="AJQ263" s="13"/>
      <c r="AJR263" s="13"/>
      <c r="AJS263" s="13"/>
      <c r="AJT263" s="13"/>
      <c r="AJU263" s="13"/>
      <c r="AJV263" s="13"/>
      <c r="AJW263" s="13"/>
      <c r="AJX263" s="13"/>
      <c r="AJY263" s="13"/>
      <c r="AJZ263" s="13"/>
      <c r="AKA263" s="13"/>
      <c r="AKB263" s="13"/>
      <c r="AKC263" s="13"/>
      <c r="AKD263" s="13"/>
      <c r="AKE263" s="13"/>
      <c r="AKF263" s="13"/>
      <c r="AKG263" s="13"/>
      <c r="AKH263" s="13"/>
      <c r="AKI263" s="13"/>
      <c r="AKJ263" s="13"/>
      <c r="AKK263" s="13"/>
      <c r="AKL263" s="13"/>
      <c r="AKM263" s="13"/>
      <c r="AKN263" s="13"/>
      <c r="AKO263" s="13"/>
      <c r="AKP263" s="13"/>
      <c r="AKQ263" s="13"/>
      <c r="AKR263" s="13"/>
      <c r="AKS263" s="13"/>
      <c r="AKT263" s="13"/>
      <c r="AKU263" s="13"/>
      <c r="AKV263" s="13"/>
      <c r="AKW263" s="13"/>
      <c r="AKX263" s="13"/>
      <c r="AKY263" s="13"/>
      <c r="AKZ263" s="13"/>
      <c r="ALA263" s="13"/>
      <c r="ALB263" s="13"/>
      <c r="ALC263" s="13"/>
      <c r="ALD263" s="13"/>
      <c r="ALE263" s="13"/>
      <c r="ALF263" s="13"/>
      <c r="ALG263" s="13"/>
      <c r="ALH263" s="13"/>
      <c r="ALI263" s="13"/>
      <c r="ALJ263" s="13"/>
      <c r="ALK263" s="13"/>
      <c r="ALL263" s="13"/>
      <c r="ALM263" s="13"/>
      <c r="ALN263" s="13"/>
      <c r="ALO263" s="13"/>
      <c r="ALP263" s="13"/>
      <c r="ALQ263" s="13"/>
      <c r="ALR263" s="13"/>
      <c r="ALS263" s="13"/>
      <c r="ALT263" s="13"/>
      <c r="ALU263" s="13"/>
      <c r="ALV263" s="13"/>
      <c r="ALW263" s="13"/>
      <c r="ALX263" s="13"/>
      <c r="ALY263" s="13"/>
      <c r="ALZ263" s="13"/>
      <c r="AMA263" s="13"/>
      <c r="AMB263" s="13"/>
      <c r="AMC263" s="13"/>
      <c r="AMD263" s="13"/>
      <c r="AME263" s="13"/>
      <c r="AMF263" s="13"/>
      <c r="AMG263" s="13"/>
      <c r="AMH263" s="13"/>
      <c r="AMI263" s="13"/>
      <c r="AMJ263" s="13"/>
      <c r="AMK263" s="13"/>
      <c r="AML263" s="13"/>
      <c r="AMM263" s="13"/>
      <c r="AMN263" s="13"/>
      <c r="AMO263" s="13"/>
      <c r="AMP263" s="13"/>
      <c r="AMQ263" s="13"/>
      <c r="AMR263" s="13"/>
      <c r="AMS263" s="13"/>
      <c r="AMT263" s="13"/>
      <c r="AMU263" s="13"/>
      <c r="AMV263" s="13"/>
      <c r="AMW263" s="13"/>
      <c r="AMX263" s="13"/>
      <c r="AMY263" s="13"/>
      <c r="AMZ263" s="13"/>
      <c r="ANA263" s="13"/>
      <c r="ANB263" s="13"/>
      <c r="ANC263" s="13"/>
      <c r="AND263" s="13"/>
      <c r="ANE263" s="13"/>
      <c r="ANF263" s="13"/>
      <c r="ANG263" s="13"/>
      <c r="ANH263" s="13"/>
      <c r="ANI263" s="13"/>
      <c r="ANJ263" s="13"/>
      <c r="ANK263" s="13"/>
      <c r="ANL263" s="13"/>
      <c r="ANM263" s="13"/>
      <c r="ANN263" s="13"/>
      <c r="ANO263" s="13"/>
      <c r="ANP263" s="13"/>
      <c r="ANQ263" s="13"/>
      <c r="ANR263" s="13"/>
      <c r="ANS263" s="13"/>
      <c r="ANT263" s="13"/>
      <c r="ANU263" s="13"/>
      <c r="ANV263" s="13"/>
      <c r="ANW263" s="13"/>
      <c r="ANX263" s="13"/>
      <c r="ANY263" s="13"/>
      <c r="ANZ263" s="13"/>
      <c r="AOA263" s="13"/>
      <c r="AOB263" s="13"/>
      <c r="AOC263" s="13"/>
      <c r="AOD263" s="13"/>
      <c r="AOE263" s="13"/>
      <c r="AOF263" s="13"/>
      <c r="AOG263" s="13"/>
      <c r="AOH263" s="13"/>
      <c r="AOI263" s="13"/>
      <c r="AOJ263" s="13"/>
      <c r="AOK263" s="13"/>
      <c r="AOL263" s="13"/>
      <c r="AOM263" s="13"/>
      <c r="AON263" s="13"/>
      <c r="AOO263" s="13"/>
      <c r="AOP263" s="13"/>
      <c r="AOQ263" s="13"/>
      <c r="AOR263" s="13"/>
      <c r="AOS263" s="13"/>
      <c r="AOT263" s="13"/>
      <c r="AOU263" s="13"/>
      <c r="AOV263" s="13"/>
      <c r="AOW263" s="13"/>
      <c r="AOX263" s="13"/>
      <c r="AOY263" s="13"/>
      <c r="AOZ263" s="13"/>
      <c r="APA263" s="13"/>
      <c r="APB263" s="13"/>
      <c r="APC263" s="13"/>
      <c r="APD263" s="13"/>
      <c r="APE263" s="13"/>
      <c r="APF263" s="13"/>
      <c r="APG263" s="13"/>
      <c r="APH263" s="13"/>
      <c r="API263" s="13"/>
      <c r="APJ263" s="13"/>
      <c r="APK263" s="13"/>
      <c r="APL263" s="13"/>
      <c r="APM263" s="13"/>
      <c r="APN263" s="13"/>
      <c r="APO263" s="13"/>
      <c r="APP263" s="13"/>
      <c r="APQ263" s="13"/>
      <c r="APR263" s="13"/>
      <c r="APS263" s="13"/>
      <c r="APT263" s="13"/>
      <c r="APU263" s="13"/>
      <c r="APV263" s="13"/>
      <c r="APW263" s="13"/>
      <c r="APX263" s="13"/>
      <c r="APY263" s="13"/>
      <c r="APZ263" s="13"/>
      <c r="AQA263" s="13"/>
      <c r="AQB263" s="13"/>
      <c r="AQC263" s="13"/>
      <c r="AQD263" s="13"/>
      <c r="AQE263" s="13"/>
      <c r="AQF263" s="13"/>
      <c r="AQG263" s="13"/>
      <c r="AQH263" s="13"/>
      <c r="AQI263" s="13"/>
      <c r="AQJ263" s="13"/>
      <c r="AQK263" s="13"/>
      <c r="AQL263" s="13"/>
      <c r="AQM263" s="13"/>
      <c r="AQN263" s="13"/>
      <c r="AQO263" s="13"/>
      <c r="AQP263" s="13"/>
      <c r="AQQ263" s="13"/>
      <c r="AQR263" s="13"/>
      <c r="AQS263" s="13"/>
      <c r="AQT263" s="13"/>
      <c r="AQU263" s="13"/>
      <c r="AQV263" s="13"/>
      <c r="AQW263" s="13"/>
      <c r="AQX263" s="13"/>
      <c r="AQY263" s="13"/>
      <c r="AQZ263" s="13"/>
      <c r="ARA263" s="13"/>
      <c r="ARB263" s="13"/>
      <c r="ARC263" s="13"/>
      <c r="ARD263" s="13"/>
      <c r="ARE263" s="13"/>
      <c r="ARF263" s="13"/>
      <c r="ARG263" s="13"/>
      <c r="ARH263" s="13"/>
      <c r="ARI263" s="13"/>
      <c r="ARJ263" s="13"/>
      <c r="ARK263" s="13"/>
      <c r="ARL263" s="13"/>
      <c r="ARM263" s="13"/>
      <c r="ARN263" s="13"/>
      <c r="ARO263" s="13"/>
      <c r="ARP263" s="13"/>
      <c r="ARQ263" s="13"/>
      <c r="ARR263" s="13"/>
      <c r="ARS263" s="13"/>
      <c r="ART263" s="13"/>
      <c r="ARU263" s="13"/>
      <c r="ARV263" s="13"/>
      <c r="ARW263" s="13"/>
      <c r="ARX263" s="13"/>
      <c r="ARY263" s="13"/>
      <c r="ARZ263" s="13"/>
      <c r="ASA263" s="13"/>
      <c r="ASB263" s="13"/>
      <c r="ASC263" s="13"/>
      <c r="ASD263" s="13"/>
      <c r="ASE263" s="13"/>
      <c r="ASF263" s="13"/>
      <c r="ASG263" s="13"/>
      <c r="ASH263" s="13"/>
      <c r="ASI263" s="13"/>
      <c r="ASJ263" s="13"/>
      <c r="ASK263" s="13"/>
      <c r="ASL263" s="13"/>
      <c r="ASM263" s="13"/>
      <c r="ASN263" s="13"/>
      <c r="ASO263" s="13"/>
      <c r="ASP263" s="13"/>
      <c r="ASQ263" s="13"/>
      <c r="ASR263" s="13"/>
      <c r="ASS263" s="13"/>
      <c r="AST263" s="13"/>
      <c r="ASU263" s="13"/>
      <c r="ASV263" s="13"/>
      <c r="ASW263" s="13"/>
      <c r="ASX263" s="13"/>
    </row>
    <row r="264" spans="1:1194" s="14" customFormat="1" x14ac:dyDescent="0.25">
      <c r="A264" s="19">
        <v>1472</v>
      </c>
      <c r="B264" s="6" t="s">
        <v>299</v>
      </c>
      <c r="C264" s="7" t="s">
        <v>259</v>
      </c>
      <c r="D264" s="8" t="s">
        <v>259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13"/>
      <c r="PZ264" s="13"/>
      <c r="QA264" s="13"/>
      <c r="QB264" s="13"/>
      <c r="QC264" s="13"/>
      <c r="QD264" s="13"/>
      <c r="QE264" s="13"/>
      <c r="QF264" s="13"/>
      <c r="QG264" s="13"/>
      <c r="QH264" s="13"/>
      <c r="QI264" s="13"/>
      <c r="QJ264" s="13"/>
      <c r="QK264" s="13"/>
      <c r="QL264" s="13"/>
      <c r="QM264" s="13"/>
      <c r="QN264" s="13"/>
      <c r="QO264" s="13"/>
      <c r="QP264" s="13"/>
      <c r="QQ264" s="13"/>
      <c r="QR264" s="13"/>
      <c r="QS264" s="13"/>
      <c r="QT264" s="13"/>
      <c r="QU264" s="13"/>
      <c r="QV264" s="13"/>
      <c r="QW264" s="13"/>
      <c r="QX264" s="13"/>
      <c r="QY264" s="13"/>
      <c r="QZ264" s="13"/>
      <c r="RA264" s="13"/>
      <c r="RB264" s="13"/>
      <c r="RC264" s="13"/>
      <c r="RD264" s="13"/>
      <c r="RE264" s="13"/>
      <c r="RF264" s="13"/>
      <c r="RG264" s="13"/>
      <c r="RH264" s="13"/>
      <c r="RI264" s="13"/>
      <c r="RJ264" s="13"/>
      <c r="RK264" s="13"/>
      <c r="RL264" s="13"/>
      <c r="RM264" s="13"/>
      <c r="RN264" s="13"/>
      <c r="RO264" s="13"/>
      <c r="RP264" s="13"/>
      <c r="RQ264" s="13"/>
      <c r="RR264" s="13"/>
      <c r="RS264" s="13"/>
      <c r="RT264" s="13"/>
      <c r="RU264" s="13"/>
      <c r="RV264" s="13"/>
      <c r="RW264" s="13"/>
      <c r="RX264" s="13"/>
      <c r="RY264" s="13"/>
      <c r="RZ264" s="13"/>
      <c r="SA264" s="13"/>
      <c r="SB264" s="13"/>
      <c r="SC264" s="13"/>
      <c r="SD264" s="13"/>
      <c r="SE264" s="13"/>
      <c r="SF264" s="13"/>
      <c r="SG264" s="13"/>
      <c r="SH264" s="13"/>
      <c r="SI264" s="13"/>
      <c r="SJ264" s="13"/>
      <c r="SK264" s="13"/>
      <c r="SL264" s="13"/>
      <c r="SM264" s="13"/>
      <c r="SN264" s="13"/>
      <c r="SO264" s="13"/>
      <c r="SP264" s="13"/>
      <c r="SQ264" s="13"/>
      <c r="SR264" s="13"/>
      <c r="SS264" s="13"/>
      <c r="ST264" s="13"/>
      <c r="SU264" s="13"/>
      <c r="SV264" s="13"/>
      <c r="SW264" s="13"/>
      <c r="SX264" s="13"/>
      <c r="SY264" s="13"/>
      <c r="SZ264" s="13"/>
      <c r="TA264" s="13"/>
      <c r="TB264" s="13"/>
      <c r="TC264" s="13"/>
      <c r="TD264" s="13"/>
      <c r="TE264" s="13"/>
      <c r="TF264" s="13"/>
      <c r="TG264" s="13"/>
      <c r="TH264" s="13"/>
      <c r="TI264" s="13"/>
      <c r="TJ264" s="13"/>
      <c r="TK264" s="13"/>
      <c r="TL264" s="13"/>
      <c r="TM264" s="13"/>
      <c r="TN264" s="13"/>
      <c r="TO264" s="13"/>
      <c r="TP264" s="13"/>
      <c r="TQ264" s="13"/>
      <c r="TR264" s="13"/>
      <c r="TS264" s="13"/>
      <c r="TT264" s="13"/>
      <c r="TU264" s="13"/>
      <c r="TV264" s="13"/>
      <c r="TW264" s="13"/>
      <c r="TX264" s="13"/>
      <c r="TY264" s="13"/>
      <c r="TZ264" s="13"/>
      <c r="UA264" s="13"/>
      <c r="UB264" s="13"/>
      <c r="UC264" s="13"/>
      <c r="UD264" s="13"/>
      <c r="UE264" s="13"/>
      <c r="UF264" s="13"/>
      <c r="UG264" s="13"/>
      <c r="UH264" s="13"/>
      <c r="UI264" s="13"/>
      <c r="UJ264" s="13"/>
      <c r="UK264" s="13"/>
      <c r="UL264" s="13"/>
      <c r="UM264" s="13"/>
      <c r="UN264" s="13"/>
      <c r="UO264" s="13"/>
      <c r="UP264" s="13"/>
      <c r="UQ264" s="13"/>
      <c r="UR264" s="13"/>
      <c r="US264" s="13"/>
      <c r="UT264" s="13"/>
      <c r="UU264" s="13"/>
      <c r="UV264" s="13"/>
      <c r="UW264" s="13"/>
      <c r="UX264" s="13"/>
      <c r="UY264" s="13"/>
      <c r="UZ264" s="13"/>
      <c r="VA264" s="13"/>
      <c r="VB264" s="13"/>
      <c r="VC264" s="13"/>
      <c r="VD264" s="13"/>
      <c r="VE264" s="13"/>
      <c r="VF264" s="13"/>
      <c r="VG264" s="13"/>
      <c r="VH264" s="13"/>
      <c r="VI264" s="13"/>
      <c r="VJ264" s="13"/>
      <c r="VK264" s="13"/>
      <c r="VL264" s="13"/>
      <c r="VM264" s="13"/>
      <c r="VN264" s="13"/>
      <c r="VO264" s="13"/>
      <c r="VP264" s="13"/>
      <c r="VQ264" s="13"/>
      <c r="VR264" s="13"/>
      <c r="VS264" s="13"/>
      <c r="VT264" s="13"/>
      <c r="VU264" s="13"/>
      <c r="VV264" s="13"/>
      <c r="VW264" s="13"/>
      <c r="VX264" s="13"/>
      <c r="VY264" s="13"/>
      <c r="VZ264" s="13"/>
      <c r="WA264" s="13"/>
      <c r="WB264" s="13"/>
      <c r="WC264" s="13"/>
      <c r="WD264" s="13"/>
      <c r="WE264" s="13"/>
      <c r="WF264" s="13"/>
      <c r="WG264" s="13"/>
      <c r="WH264" s="13"/>
      <c r="WI264" s="13"/>
      <c r="WJ264" s="13"/>
      <c r="WK264" s="13"/>
      <c r="WL264" s="13"/>
      <c r="WM264" s="13"/>
      <c r="WN264" s="13"/>
      <c r="WO264" s="13"/>
      <c r="WP264" s="13"/>
      <c r="WQ264" s="13"/>
      <c r="WR264" s="13"/>
      <c r="WS264" s="13"/>
      <c r="WT264" s="13"/>
      <c r="WU264" s="13"/>
      <c r="WV264" s="13"/>
      <c r="WW264" s="13"/>
      <c r="WX264" s="13"/>
      <c r="WY264" s="13"/>
      <c r="WZ264" s="13"/>
      <c r="XA264" s="13"/>
      <c r="XB264" s="13"/>
      <c r="XC264" s="13"/>
      <c r="XD264" s="13"/>
      <c r="XE264" s="13"/>
      <c r="XF264" s="13"/>
      <c r="XG264" s="13"/>
      <c r="XH264" s="13"/>
      <c r="XI264" s="13"/>
      <c r="XJ264" s="13"/>
      <c r="XK264" s="13"/>
      <c r="XL264" s="13"/>
      <c r="XM264" s="13"/>
      <c r="XN264" s="13"/>
      <c r="XO264" s="13"/>
      <c r="XP264" s="13"/>
      <c r="XQ264" s="13"/>
      <c r="XR264" s="13"/>
      <c r="XS264" s="13"/>
      <c r="XT264" s="13"/>
      <c r="XU264" s="13"/>
      <c r="XV264" s="13"/>
      <c r="XW264" s="13"/>
      <c r="XX264" s="13"/>
      <c r="XY264" s="13"/>
      <c r="XZ264" s="13"/>
      <c r="YA264" s="13"/>
      <c r="YB264" s="13"/>
      <c r="YC264" s="13"/>
      <c r="YD264" s="13"/>
      <c r="YE264" s="13"/>
      <c r="YF264" s="13"/>
      <c r="YG264" s="13"/>
      <c r="YH264" s="13"/>
      <c r="YI264" s="13"/>
      <c r="YJ264" s="13"/>
      <c r="YK264" s="13"/>
      <c r="YL264" s="13"/>
      <c r="YM264" s="13"/>
      <c r="YN264" s="13"/>
      <c r="YO264" s="13"/>
      <c r="YP264" s="13"/>
      <c r="YQ264" s="13"/>
      <c r="YR264" s="13"/>
      <c r="YS264" s="13"/>
      <c r="YT264" s="13"/>
      <c r="YU264" s="13"/>
      <c r="YV264" s="13"/>
      <c r="YW264" s="13"/>
      <c r="YX264" s="13"/>
      <c r="YY264" s="13"/>
      <c r="YZ264" s="13"/>
      <c r="ZA264" s="13"/>
      <c r="ZB264" s="13"/>
      <c r="ZC264" s="13"/>
      <c r="ZD264" s="13"/>
      <c r="ZE264" s="13"/>
      <c r="ZF264" s="13"/>
      <c r="ZG264" s="13"/>
      <c r="ZH264" s="13"/>
      <c r="ZI264" s="13"/>
      <c r="ZJ264" s="13"/>
      <c r="ZK264" s="13"/>
      <c r="ZL264" s="13"/>
      <c r="ZM264" s="13"/>
      <c r="ZN264" s="13"/>
      <c r="ZO264" s="13"/>
      <c r="ZP264" s="13"/>
      <c r="ZQ264" s="13"/>
      <c r="ZR264" s="13"/>
      <c r="ZS264" s="13"/>
      <c r="ZT264" s="13"/>
      <c r="ZU264" s="13"/>
      <c r="ZV264" s="13"/>
      <c r="ZW264" s="13"/>
      <c r="ZX264" s="13"/>
      <c r="ZY264" s="13"/>
      <c r="ZZ264" s="13"/>
      <c r="AAA264" s="13"/>
      <c r="AAB264" s="13"/>
      <c r="AAC264" s="13"/>
      <c r="AAD264" s="13"/>
      <c r="AAE264" s="13"/>
      <c r="AAF264" s="13"/>
      <c r="AAG264" s="13"/>
      <c r="AAH264" s="13"/>
      <c r="AAI264" s="13"/>
      <c r="AAJ264" s="13"/>
      <c r="AAK264" s="13"/>
      <c r="AAL264" s="13"/>
      <c r="AAM264" s="13"/>
      <c r="AAN264" s="13"/>
      <c r="AAO264" s="13"/>
      <c r="AAP264" s="13"/>
      <c r="AAQ264" s="13"/>
      <c r="AAR264" s="13"/>
      <c r="AAS264" s="13"/>
      <c r="AAT264" s="13"/>
      <c r="AAU264" s="13"/>
      <c r="AAV264" s="13"/>
      <c r="AAW264" s="13"/>
      <c r="AAX264" s="13"/>
      <c r="AAY264" s="13"/>
      <c r="AAZ264" s="13"/>
      <c r="ABA264" s="13"/>
      <c r="ABB264" s="13"/>
      <c r="ABC264" s="13"/>
      <c r="ABD264" s="13"/>
      <c r="ABE264" s="13"/>
      <c r="ABF264" s="13"/>
      <c r="ABG264" s="13"/>
      <c r="ABH264" s="13"/>
      <c r="ABI264" s="13"/>
      <c r="ABJ264" s="13"/>
      <c r="ABK264" s="13"/>
      <c r="ABL264" s="13"/>
      <c r="ABM264" s="13"/>
      <c r="ABN264" s="13"/>
      <c r="ABO264" s="13"/>
      <c r="ABP264" s="13"/>
      <c r="ABQ264" s="13"/>
      <c r="ABR264" s="13"/>
      <c r="ABS264" s="13"/>
      <c r="ABT264" s="13"/>
      <c r="ABU264" s="13"/>
      <c r="ABV264" s="13"/>
      <c r="ABW264" s="13"/>
      <c r="ABX264" s="13"/>
      <c r="ABY264" s="13"/>
      <c r="ABZ264" s="13"/>
      <c r="ACA264" s="13"/>
      <c r="ACB264" s="13"/>
      <c r="ACC264" s="13"/>
      <c r="ACD264" s="13"/>
      <c r="ACE264" s="13"/>
      <c r="ACF264" s="13"/>
      <c r="ACG264" s="13"/>
      <c r="ACH264" s="13"/>
      <c r="ACI264" s="13"/>
      <c r="ACJ264" s="13"/>
      <c r="ACK264" s="13"/>
      <c r="ACL264" s="13"/>
      <c r="ACM264" s="13"/>
      <c r="ACN264" s="13"/>
      <c r="ACO264" s="13"/>
      <c r="ACP264" s="13"/>
      <c r="ACQ264" s="13"/>
      <c r="ACR264" s="13"/>
      <c r="ACS264" s="13"/>
      <c r="ACT264" s="13"/>
      <c r="ACU264" s="13"/>
      <c r="ACV264" s="13"/>
      <c r="ACW264" s="13"/>
      <c r="ACX264" s="13"/>
      <c r="ACY264" s="13"/>
      <c r="ACZ264" s="13"/>
      <c r="ADA264" s="13"/>
      <c r="ADB264" s="13"/>
      <c r="ADC264" s="13"/>
      <c r="ADD264" s="13"/>
      <c r="ADE264" s="13"/>
      <c r="ADF264" s="13"/>
      <c r="ADG264" s="13"/>
      <c r="ADH264" s="13"/>
      <c r="ADI264" s="13"/>
      <c r="ADJ264" s="13"/>
      <c r="ADK264" s="13"/>
      <c r="ADL264" s="13"/>
      <c r="ADM264" s="13"/>
      <c r="ADN264" s="13"/>
      <c r="ADO264" s="13"/>
      <c r="ADP264" s="13"/>
      <c r="ADQ264" s="13"/>
      <c r="ADR264" s="13"/>
      <c r="ADS264" s="13"/>
      <c r="ADT264" s="13"/>
      <c r="ADU264" s="13"/>
      <c r="ADV264" s="13"/>
      <c r="ADW264" s="13"/>
      <c r="ADX264" s="13"/>
      <c r="ADY264" s="13"/>
      <c r="ADZ264" s="13"/>
      <c r="AEA264" s="13"/>
      <c r="AEB264" s="13"/>
      <c r="AEC264" s="13"/>
      <c r="AED264" s="13"/>
      <c r="AEE264" s="13"/>
      <c r="AEF264" s="13"/>
      <c r="AEG264" s="13"/>
      <c r="AEH264" s="13"/>
      <c r="AEI264" s="13"/>
      <c r="AEJ264" s="13"/>
      <c r="AEK264" s="13"/>
      <c r="AEL264" s="13"/>
      <c r="AEM264" s="13"/>
      <c r="AEN264" s="13"/>
      <c r="AEO264" s="13"/>
      <c r="AEP264" s="13"/>
      <c r="AEQ264" s="13"/>
      <c r="AER264" s="13"/>
      <c r="AES264" s="13"/>
      <c r="AET264" s="13"/>
      <c r="AEU264" s="13"/>
      <c r="AEV264" s="13"/>
      <c r="AEW264" s="13"/>
      <c r="AEX264" s="13"/>
      <c r="AEY264" s="13"/>
      <c r="AEZ264" s="13"/>
      <c r="AFA264" s="13"/>
      <c r="AFB264" s="13"/>
      <c r="AFC264" s="13"/>
      <c r="AFD264" s="13"/>
      <c r="AFE264" s="13"/>
      <c r="AFF264" s="13"/>
      <c r="AFG264" s="13"/>
      <c r="AFH264" s="13"/>
      <c r="AFI264" s="13"/>
      <c r="AFJ264" s="13"/>
      <c r="AFK264" s="13"/>
      <c r="AFL264" s="13"/>
      <c r="AFM264" s="13"/>
      <c r="AFN264" s="13"/>
      <c r="AFO264" s="13"/>
      <c r="AFP264" s="13"/>
      <c r="AFQ264" s="13"/>
      <c r="AFR264" s="13"/>
      <c r="AFS264" s="13"/>
      <c r="AFT264" s="13"/>
      <c r="AFU264" s="13"/>
      <c r="AFV264" s="13"/>
      <c r="AFW264" s="13"/>
      <c r="AFX264" s="13"/>
      <c r="AFY264" s="13"/>
      <c r="AFZ264" s="13"/>
      <c r="AGA264" s="13"/>
      <c r="AGB264" s="13"/>
      <c r="AGC264" s="13"/>
      <c r="AGD264" s="13"/>
      <c r="AGE264" s="13"/>
      <c r="AGF264" s="13"/>
      <c r="AGG264" s="13"/>
      <c r="AGH264" s="13"/>
      <c r="AGI264" s="13"/>
      <c r="AGJ264" s="13"/>
      <c r="AGK264" s="13"/>
      <c r="AGL264" s="13"/>
      <c r="AGM264" s="13"/>
      <c r="AGN264" s="13"/>
      <c r="AGO264" s="13"/>
      <c r="AGP264" s="13"/>
      <c r="AGQ264" s="13"/>
      <c r="AGR264" s="13"/>
      <c r="AGS264" s="13"/>
      <c r="AGT264" s="13"/>
      <c r="AGU264" s="13"/>
      <c r="AGV264" s="13"/>
      <c r="AGW264" s="13"/>
      <c r="AGX264" s="13"/>
      <c r="AGY264" s="13"/>
      <c r="AGZ264" s="13"/>
      <c r="AHA264" s="13"/>
      <c r="AHB264" s="13"/>
      <c r="AHC264" s="13"/>
      <c r="AHD264" s="13"/>
      <c r="AHE264" s="13"/>
      <c r="AHF264" s="13"/>
      <c r="AHG264" s="13"/>
      <c r="AHH264" s="13"/>
      <c r="AHI264" s="13"/>
      <c r="AHJ264" s="13"/>
      <c r="AHK264" s="13"/>
      <c r="AHL264" s="13"/>
      <c r="AHM264" s="13"/>
      <c r="AHN264" s="13"/>
      <c r="AHO264" s="13"/>
      <c r="AHP264" s="13"/>
      <c r="AHQ264" s="13"/>
      <c r="AHR264" s="13"/>
      <c r="AHS264" s="13"/>
      <c r="AHT264" s="13"/>
      <c r="AHU264" s="13"/>
      <c r="AHV264" s="13"/>
      <c r="AHW264" s="13"/>
      <c r="AHX264" s="13"/>
      <c r="AHY264" s="13"/>
      <c r="AHZ264" s="13"/>
      <c r="AIA264" s="13"/>
      <c r="AIB264" s="13"/>
      <c r="AIC264" s="13"/>
      <c r="AID264" s="13"/>
      <c r="AIE264" s="13"/>
      <c r="AIF264" s="13"/>
      <c r="AIG264" s="13"/>
      <c r="AIH264" s="13"/>
      <c r="AII264" s="13"/>
      <c r="AIJ264" s="13"/>
      <c r="AIK264" s="13"/>
      <c r="AIL264" s="13"/>
      <c r="AIM264" s="13"/>
      <c r="AIN264" s="13"/>
      <c r="AIO264" s="13"/>
      <c r="AIP264" s="13"/>
      <c r="AIQ264" s="13"/>
      <c r="AIR264" s="13"/>
      <c r="AIS264" s="13"/>
      <c r="AIT264" s="13"/>
      <c r="AIU264" s="13"/>
      <c r="AIV264" s="13"/>
      <c r="AIW264" s="13"/>
      <c r="AIX264" s="13"/>
      <c r="AIY264" s="13"/>
      <c r="AIZ264" s="13"/>
      <c r="AJA264" s="13"/>
      <c r="AJB264" s="13"/>
      <c r="AJC264" s="13"/>
      <c r="AJD264" s="13"/>
      <c r="AJE264" s="13"/>
      <c r="AJF264" s="13"/>
      <c r="AJG264" s="13"/>
      <c r="AJH264" s="13"/>
      <c r="AJI264" s="13"/>
      <c r="AJJ264" s="13"/>
      <c r="AJK264" s="13"/>
      <c r="AJL264" s="13"/>
      <c r="AJM264" s="13"/>
      <c r="AJN264" s="13"/>
      <c r="AJO264" s="13"/>
      <c r="AJP264" s="13"/>
      <c r="AJQ264" s="13"/>
      <c r="AJR264" s="13"/>
      <c r="AJS264" s="13"/>
      <c r="AJT264" s="13"/>
      <c r="AJU264" s="13"/>
      <c r="AJV264" s="13"/>
      <c r="AJW264" s="13"/>
      <c r="AJX264" s="13"/>
      <c r="AJY264" s="13"/>
      <c r="AJZ264" s="13"/>
      <c r="AKA264" s="13"/>
      <c r="AKB264" s="13"/>
      <c r="AKC264" s="13"/>
      <c r="AKD264" s="13"/>
      <c r="AKE264" s="13"/>
      <c r="AKF264" s="13"/>
      <c r="AKG264" s="13"/>
      <c r="AKH264" s="13"/>
      <c r="AKI264" s="13"/>
      <c r="AKJ264" s="13"/>
      <c r="AKK264" s="13"/>
      <c r="AKL264" s="13"/>
      <c r="AKM264" s="13"/>
      <c r="AKN264" s="13"/>
      <c r="AKO264" s="13"/>
      <c r="AKP264" s="13"/>
      <c r="AKQ264" s="13"/>
      <c r="AKR264" s="13"/>
      <c r="AKS264" s="13"/>
      <c r="AKT264" s="13"/>
      <c r="AKU264" s="13"/>
      <c r="AKV264" s="13"/>
      <c r="AKW264" s="13"/>
      <c r="AKX264" s="13"/>
      <c r="AKY264" s="13"/>
      <c r="AKZ264" s="13"/>
      <c r="ALA264" s="13"/>
      <c r="ALB264" s="13"/>
      <c r="ALC264" s="13"/>
      <c r="ALD264" s="13"/>
      <c r="ALE264" s="13"/>
      <c r="ALF264" s="13"/>
      <c r="ALG264" s="13"/>
      <c r="ALH264" s="13"/>
      <c r="ALI264" s="13"/>
      <c r="ALJ264" s="13"/>
      <c r="ALK264" s="13"/>
      <c r="ALL264" s="13"/>
      <c r="ALM264" s="13"/>
      <c r="ALN264" s="13"/>
      <c r="ALO264" s="13"/>
      <c r="ALP264" s="13"/>
      <c r="ALQ264" s="13"/>
      <c r="ALR264" s="13"/>
      <c r="ALS264" s="13"/>
      <c r="ALT264" s="13"/>
      <c r="ALU264" s="13"/>
      <c r="ALV264" s="13"/>
      <c r="ALW264" s="13"/>
      <c r="ALX264" s="13"/>
      <c r="ALY264" s="13"/>
      <c r="ALZ264" s="13"/>
      <c r="AMA264" s="13"/>
      <c r="AMB264" s="13"/>
      <c r="AMC264" s="13"/>
      <c r="AMD264" s="13"/>
      <c r="AME264" s="13"/>
      <c r="AMF264" s="13"/>
      <c r="AMG264" s="13"/>
      <c r="AMH264" s="13"/>
      <c r="AMI264" s="13"/>
      <c r="AMJ264" s="13"/>
      <c r="AMK264" s="13"/>
      <c r="AML264" s="13"/>
      <c r="AMM264" s="13"/>
      <c r="AMN264" s="13"/>
      <c r="AMO264" s="13"/>
      <c r="AMP264" s="13"/>
      <c r="AMQ264" s="13"/>
      <c r="AMR264" s="13"/>
      <c r="AMS264" s="13"/>
      <c r="AMT264" s="13"/>
      <c r="AMU264" s="13"/>
      <c r="AMV264" s="13"/>
      <c r="AMW264" s="13"/>
      <c r="AMX264" s="13"/>
      <c r="AMY264" s="13"/>
      <c r="AMZ264" s="13"/>
      <c r="ANA264" s="13"/>
      <c r="ANB264" s="13"/>
      <c r="ANC264" s="13"/>
      <c r="AND264" s="13"/>
      <c r="ANE264" s="13"/>
      <c r="ANF264" s="13"/>
      <c r="ANG264" s="13"/>
      <c r="ANH264" s="13"/>
      <c r="ANI264" s="13"/>
      <c r="ANJ264" s="13"/>
      <c r="ANK264" s="13"/>
      <c r="ANL264" s="13"/>
      <c r="ANM264" s="13"/>
      <c r="ANN264" s="13"/>
      <c r="ANO264" s="13"/>
      <c r="ANP264" s="13"/>
      <c r="ANQ264" s="13"/>
      <c r="ANR264" s="13"/>
      <c r="ANS264" s="13"/>
      <c r="ANT264" s="13"/>
      <c r="ANU264" s="13"/>
      <c r="ANV264" s="13"/>
      <c r="ANW264" s="13"/>
      <c r="ANX264" s="13"/>
      <c r="ANY264" s="13"/>
      <c r="ANZ264" s="13"/>
      <c r="AOA264" s="13"/>
      <c r="AOB264" s="13"/>
      <c r="AOC264" s="13"/>
      <c r="AOD264" s="13"/>
      <c r="AOE264" s="13"/>
      <c r="AOF264" s="13"/>
      <c r="AOG264" s="13"/>
      <c r="AOH264" s="13"/>
      <c r="AOI264" s="13"/>
      <c r="AOJ264" s="13"/>
      <c r="AOK264" s="13"/>
      <c r="AOL264" s="13"/>
      <c r="AOM264" s="13"/>
      <c r="AON264" s="13"/>
      <c r="AOO264" s="13"/>
      <c r="AOP264" s="13"/>
      <c r="AOQ264" s="13"/>
      <c r="AOR264" s="13"/>
      <c r="AOS264" s="13"/>
      <c r="AOT264" s="13"/>
      <c r="AOU264" s="13"/>
      <c r="AOV264" s="13"/>
      <c r="AOW264" s="13"/>
      <c r="AOX264" s="13"/>
      <c r="AOY264" s="13"/>
      <c r="AOZ264" s="13"/>
      <c r="APA264" s="13"/>
      <c r="APB264" s="13"/>
      <c r="APC264" s="13"/>
      <c r="APD264" s="13"/>
      <c r="APE264" s="13"/>
      <c r="APF264" s="13"/>
      <c r="APG264" s="13"/>
      <c r="APH264" s="13"/>
      <c r="API264" s="13"/>
      <c r="APJ264" s="13"/>
      <c r="APK264" s="13"/>
      <c r="APL264" s="13"/>
      <c r="APM264" s="13"/>
      <c r="APN264" s="13"/>
      <c r="APO264" s="13"/>
      <c r="APP264" s="13"/>
      <c r="APQ264" s="13"/>
      <c r="APR264" s="13"/>
      <c r="APS264" s="13"/>
      <c r="APT264" s="13"/>
      <c r="APU264" s="13"/>
      <c r="APV264" s="13"/>
      <c r="APW264" s="13"/>
      <c r="APX264" s="13"/>
      <c r="APY264" s="13"/>
      <c r="APZ264" s="13"/>
      <c r="AQA264" s="13"/>
      <c r="AQB264" s="13"/>
      <c r="AQC264" s="13"/>
      <c r="AQD264" s="13"/>
      <c r="AQE264" s="13"/>
      <c r="AQF264" s="13"/>
      <c r="AQG264" s="13"/>
      <c r="AQH264" s="13"/>
      <c r="AQI264" s="13"/>
      <c r="AQJ264" s="13"/>
      <c r="AQK264" s="13"/>
      <c r="AQL264" s="13"/>
      <c r="AQM264" s="13"/>
      <c r="AQN264" s="13"/>
      <c r="AQO264" s="13"/>
      <c r="AQP264" s="13"/>
      <c r="AQQ264" s="13"/>
      <c r="AQR264" s="13"/>
      <c r="AQS264" s="13"/>
      <c r="AQT264" s="13"/>
      <c r="AQU264" s="13"/>
      <c r="AQV264" s="13"/>
      <c r="AQW264" s="13"/>
      <c r="AQX264" s="13"/>
      <c r="AQY264" s="13"/>
      <c r="AQZ264" s="13"/>
      <c r="ARA264" s="13"/>
      <c r="ARB264" s="13"/>
      <c r="ARC264" s="13"/>
      <c r="ARD264" s="13"/>
      <c r="ARE264" s="13"/>
      <c r="ARF264" s="13"/>
      <c r="ARG264" s="13"/>
      <c r="ARH264" s="13"/>
      <c r="ARI264" s="13"/>
      <c r="ARJ264" s="13"/>
      <c r="ARK264" s="13"/>
      <c r="ARL264" s="13"/>
      <c r="ARM264" s="13"/>
      <c r="ARN264" s="13"/>
      <c r="ARO264" s="13"/>
      <c r="ARP264" s="13"/>
      <c r="ARQ264" s="13"/>
      <c r="ARR264" s="13"/>
      <c r="ARS264" s="13"/>
      <c r="ART264" s="13"/>
      <c r="ARU264" s="13"/>
      <c r="ARV264" s="13"/>
      <c r="ARW264" s="13"/>
      <c r="ARX264" s="13"/>
      <c r="ARY264" s="13"/>
      <c r="ARZ264" s="13"/>
      <c r="ASA264" s="13"/>
      <c r="ASB264" s="13"/>
      <c r="ASC264" s="13"/>
      <c r="ASD264" s="13"/>
      <c r="ASE264" s="13"/>
      <c r="ASF264" s="13"/>
      <c r="ASG264" s="13"/>
      <c r="ASH264" s="13"/>
      <c r="ASI264" s="13"/>
      <c r="ASJ264" s="13"/>
      <c r="ASK264" s="13"/>
      <c r="ASL264" s="13"/>
      <c r="ASM264" s="13"/>
      <c r="ASN264" s="13"/>
      <c r="ASO264" s="13"/>
      <c r="ASP264" s="13"/>
      <c r="ASQ264" s="13"/>
      <c r="ASR264" s="13"/>
      <c r="ASS264" s="13"/>
      <c r="AST264" s="13"/>
      <c r="ASU264" s="13"/>
      <c r="ASV264" s="13"/>
      <c r="ASW264" s="13"/>
      <c r="ASX264" s="13"/>
    </row>
    <row r="265" spans="1:1194" s="15" customFormat="1" x14ac:dyDescent="0.25">
      <c r="A265" s="19">
        <v>1475</v>
      </c>
      <c r="B265" s="6" t="s">
        <v>300</v>
      </c>
      <c r="C265" s="7" t="s">
        <v>259</v>
      </c>
      <c r="D265" s="8" t="s">
        <v>259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13"/>
      <c r="PZ265" s="13"/>
      <c r="QA265" s="13"/>
      <c r="QB265" s="13"/>
      <c r="QC265" s="13"/>
      <c r="QD265" s="13"/>
      <c r="QE265" s="13"/>
      <c r="QF265" s="13"/>
      <c r="QG265" s="13"/>
      <c r="QH265" s="13"/>
      <c r="QI265" s="13"/>
      <c r="QJ265" s="13"/>
      <c r="QK265" s="13"/>
      <c r="QL265" s="13"/>
      <c r="QM265" s="13"/>
      <c r="QN265" s="13"/>
      <c r="QO265" s="13"/>
      <c r="QP265" s="13"/>
      <c r="QQ265" s="13"/>
      <c r="QR265" s="13"/>
      <c r="QS265" s="13"/>
      <c r="QT265" s="13"/>
      <c r="QU265" s="13"/>
      <c r="QV265" s="13"/>
      <c r="QW265" s="13"/>
      <c r="QX265" s="13"/>
      <c r="QY265" s="13"/>
      <c r="QZ265" s="13"/>
      <c r="RA265" s="13"/>
      <c r="RB265" s="13"/>
      <c r="RC265" s="13"/>
      <c r="RD265" s="13"/>
      <c r="RE265" s="13"/>
      <c r="RF265" s="13"/>
      <c r="RG265" s="13"/>
      <c r="RH265" s="13"/>
      <c r="RI265" s="13"/>
      <c r="RJ265" s="13"/>
      <c r="RK265" s="13"/>
      <c r="RL265" s="13"/>
      <c r="RM265" s="13"/>
      <c r="RN265" s="13"/>
      <c r="RO265" s="13"/>
      <c r="RP265" s="13"/>
      <c r="RQ265" s="13"/>
      <c r="RR265" s="13"/>
      <c r="RS265" s="13"/>
      <c r="RT265" s="13"/>
      <c r="RU265" s="13"/>
      <c r="RV265" s="13"/>
      <c r="RW265" s="13"/>
      <c r="RX265" s="13"/>
      <c r="RY265" s="13"/>
      <c r="RZ265" s="13"/>
      <c r="SA265" s="13"/>
      <c r="SB265" s="13"/>
      <c r="SC265" s="13"/>
      <c r="SD265" s="13"/>
      <c r="SE265" s="13"/>
      <c r="SF265" s="13"/>
      <c r="SG265" s="13"/>
      <c r="SH265" s="13"/>
      <c r="SI265" s="13"/>
      <c r="SJ265" s="13"/>
      <c r="SK265" s="13"/>
      <c r="SL265" s="13"/>
      <c r="SM265" s="13"/>
      <c r="SN265" s="13"/>
      <c r="SO265" s="13"/>
      <c r="SP265" s="13"/>
      <c r="SQ265" s="13"/>
      <c r="SR265" s="13"/>
      <c r="SS265" s="13"/>
      <c r="ST265" s="13"/>
      <c r="SU265" s="13"/>
      <c r="SV265" s="13"/>
      <c r="SW265" s="13"/>
      <c r="SX265" s="13"/>
      <c r="SY265" s="13"/>
      <c r="SZ265" s="13"/>
      <c r="TA265" s="13"/>
      <c r="TB265" s="13"/>
      <c r="TC265" s="13"/>
      <c r="TD265" s="13"/>
      <c r="TE265" s="13"/>
      <c r="TF265" s="13"/>
      <c r="TG265" s="13"/>
      <c r="TH265" s="13"/>
      <c r="TI265" s="13"/>
      <c r="TJ265" s="13"/>
      <c r="TK265" s="13"/>
      <c r="TL265" s="13"/>
      <c r="TM265" s="13"/>
      <c r="TN265" s="13"/>
      <c r="TO265" s="13"/>
      <c r="TP265" s="13"/>
      <c r="TQ265" s="13"/>
      <c r="TR265" s="13"/>
      <c r="TS265" s="13"/>
      <c r="TT265" s="13"/>
      <c r="TU265" s="13"/>
      <c r="TV265" s="13"/>
      <c r="TW265" s="13"/>
      <c r="TX265" s="13"/>
      <c r="TY265" s="13"/>
      <c r="TZ265" s="13"/>
      <c r="UA265" s="13"/>
      <c r="UB265" s="13"/>
      <c r="UC265" s="13"/>
      <c r="UD265" s="13"/>
      <c r="UE265" s="13"/>
      <c r="UF265" s="13"/>
      <c r="UG265" s="13"/>
      <c r="UH265" s="13"/>
      <c r="UI265" s="13"/>
      <c r="UJ265" s="13"/>
      <c r="UK265" s="13"/>
      <c r="UL265" s="13"/>
      <c r="UM265" s="13"/>
      <c r="UN265" s="13"/>
      <c r="UO265" s="13"/>
      <c r="UP265" s="13"/>
      <c r="UQ265" s="13"/>
      <c r="UR265" s="13"/>
      <c r="US265" s="13"/>
      <c r="UT265" s="13"/>
      <c r="UU265" s="13"/>
      <c r="UV265" s="13"/>
      <c r="UW265" s="13"/>
      <c r="UX265" s="13"/>
      <c r="UY265" s="13"/>
      <c r="UZ265" s="13"/>
      <c r="VA265" s="13"/>
      <c r="VB265" s="13"/>
      <c r="VC265" s="13"/>
      <c r="VD265" s="13"/>
      <c r="VE265" s="13"/>
      <c r="VF265" s="13"/>
      <c r="VG265" s="13"/>
      <c r="VH265" s="13"/>
      <c r="VI265" s="13"/>
      <c r="VJ265" s="13"/>
      <c r="VK265" s="13"/>
      <c r="VL265" s="13"/>
      <c r="VM265" s="13"/>
      <c r="VN265" s="13"/>
      <c r="VO265" s="13"/>
      <c r="VP265" s="13"/>
      <c r="VQ265" s="13"/>
      <c r="VR265" s="13"/>
      <c r="VS265" s="13"/>
      <c r="VT265" s="13"/>
      <c r="VU265" s="13"/>
      <c r="VV265" s="13"/>
      <c r="VW265" s="13"/>
      <c r="VX265" s="13"/>
      <c r="VY265" s="13"/>
      <c r="VZ265" s="13"/>
      <c r="WA265" s="13"/>
      <c r="WB265" s="13"/>
      <c r="WC265" s="13"/>
      <c r="WD265" s="13"/>
      <c r="WE265" s="13"/>
      <c r="WF265" s="13"/>
      <c r="WG265" s="13"/>
      <c r="WH265" s="13"/>
      <c r="WI265" s="13"/>
      <c r="WJ265" s="13"/>
      <c r="WK265" s="13"/>
      <c r="WL265" s="13"/>
      <c r="WM265" s="13"/>
      <c r="WN265" s="13"/>
      <c r="WO265" s="13"/>
      <c r="WP265" s="13"/>
      <c r="WQ265" s="13"/>
      <c r="WR265" s="13"/>
      <c r="WS265" s="13"/>
      <c r="WT265" s="13"/>
      <c r="WU265" s="13"/>
      <c r="WV265" s="13"/>
      <c r="WW265" s="13"/>
      <c r="WX265" s="13"/>
      <c r="WY265" s="13"/>
      <c r="WZ265" s="13"/>
      <c r="XA265" s="13"/>
      <c r="XB265" s="13"/>
      <c r="XC265" s="13"/>
      <c r="XD265" s="13"/>
      <c r="XE265" s="13"/>
      <c r="XF265" s="13"/>
      <c r="XG265" s="13"/>
      <c r="XH265" s="13"/>
      <c r="XI265" s="13"/>
      <c r="XJ265" s="13"/>
      <c r="XK265" s="13"/>
      <c r="XL265" s="13"/>
      <c r="XM265" s="13"/>
      <c r="XN265" s="13"/>
      <c r="XO265" s="13"/>
      <c r="XP265" s="13"/>
      <c r="XQ265" s="13"/>
      <c r="XR265" s="13"/>
      <c r="XS265" s="13"/>
      <c r="XT265" s="13"/>
      <c r="XU265" s="13"/>
      <c r="XV265" s="13"/>
      <c r="XW265" s="13"/>
      <c r="XX265" s="13"/>
      <c r="XY265" s="13"/>
      <c r="XZ265" s="13"/>
      <c r="YA265" s="13"/>
      <c r="YB265" s="13"/>
      <c r="YC265" s="13"/>
      <c r="YD265" s="13"/>
      <c r="YE265" s="13"/>
      <c r="YF265" s="13"/>
      <c r="YG265" s="13"/>
      <c r="YH265" s="13"/>
      <c r="YI265" s="13"/>
      <c r="YJ265" s="13"/>
      <c r="YK265" s="13"/>
      <c r="YL265" s="13"/>
      <c r="YM265" s="13"/>
      <c r="YN265" s="13"/>
      <c r="YO265" s="13"/>
      <c r="YP265" s="13"/>
      <c r="YQ265" s="13"/>
      <c r="YR265" s="13"/>
      <c r="YS265" s="13"/>
      <c r="YT265" s="13"/>
      <c r="YU265" s="13"/>
      <c r="YV265" s="13"/>
      <c r="YW265" s="13"/>
      <c r="YX265" s="13"/>
      <c r="YY265" s="13"/>
      <c r="YZ265" s="13"/>
      <c r="ZA265" s="13"/>
      <c r="ZB265" s="13"/>
      <c r="ZC265" s="13"/>
      <c r="ZD265" s="13"/>
      <c r="ZE265" s="13"/>
      <c r="ZF265" s="13"/>
      <c r="ZG265" s="13"/>
      <c r="ZH265" s="13"/>
      <c r="ZI265" s="13"/>
      <c r="ZJ265" s="13"/>
      <c r="ZK265" s="13"/>
      <c r="ZL265" s="13"/>
      <c r="ZM265" s="13"/>
      <c r="ZN265" s="13"/>
      <c r="ZO265" s="13"/>
      <c r="ZP265" s="13"/>
      <c r="ZQ265" s="13"/>
      <c r="ZR265" s="13"/>
      <c r="ZS265" s="13"/>
      <c r="ZT265" s="13"/>
      <c r="ZU265" s="13"/>
      <c r="ZV265" s="13"/>
      <c r="ZW265" s="13"/>
      <c r="ZX265" s="13"/>
      <c r="ZY265" s="13"/>
      <c r="ZZ265" s="13"/>
      <c r="AAA265" s="13"/>
      <c r="AAB265" s="13"/>
      <c r="AAC265" s="13"/>
      <c r="AAD265" s="13"/>
      <c r="AAE265" s="13"/>
      <c r="AAF265" s="13"/>
      <c r="AAG265" s="13"/>
      <c r="AAH265" s="13"/>
      <c r="AAI265" s="13"/>
      <c r="AAJ265" s="13"/>
      <c r="AAK265" s="13"/>
      <c r="AAL265" s="13"/>
      <c r="AAM265" s="13"/>
      <c r="AAN265" s="13"/>
      <c r="AAO265" s="13"/>
      <c r="AAP265" s="13"/>
      <c r="AAQ265" s="13"/>
      <c r="AAR265" s="13"/>
      <c r="AAS265" s="13"/>
      <c r="AAT265" s="13"/>
      <c r="AAU265" s="13"/>
      <c r="AAV265" s="13"/>
      <c r="AAW265" s="13"/>
      <c r="AAX265" s="13"/>
      <c r="AAY265" s="13"/>
      <c r="AAZ265" s="13"/>
      <c r="ABA265" s="13"/>
      <c r="ABB265" s="13"/>
      <c r="ABC265" s="13"/>
      <c r="ABD265" s="13"/>
      <c r="ABE265" s="13"/>
      <c r="ABF265" s="13"/>
      <c r="ABG265" s="13"/>
      <c r="ABH265" s="13"/>
      <c r="ABI265" s="13"/>
      <c r="ABJ265" s="13"/>
      <c r="ABK265" s="13"/>
      <c r="ABL265" s="13"/>
      <c r="ABM265" s="13"/>
      <c r="ABN265" s="13"/>
      <c r="ABO265" s="13"/>
      <c r="ABP265" s="13"/>
      <c r="ABQ265" s="13"/>
      <c r="ABR265" s="13"/>
      <c r="ABS265" s="13"/>
      <c r="ABT265" s="13"/>
      <c r="ABU265" s="13"/>
      <c r="ABV265" s="13"/>
      <c r="ABW265" s="13"/>
      <c r="ABX265" s="13"/>
      <c r="ABY265" s="13"/>
      <c r="ABZ265" s="13"/>
      <c r="ACA265" s="13"/>
      <c r="ACB265" s="13"/>
      <c r="ACC265" s="13"/>
      <c r="ACD265" s="13"/>
      <c r="ACE265" s="13"/>
      <c r="ACF265" s="13"/>
      <c r="ACG265" s="13"/>
      <c r="ACH265" s="13"/>
      <c r="ACI265" s="13"/>
      <c r="ACJ265" s="13"/>
      <c r="ACK265" s="13"/>
      <c r="ACL265" s="13"/>
      <c r="ACM265" s="13"/>
      <c r="ACN265" s="13"/>
      <c r="ACO265" s="13"/>
      <c r="ACP265" s="13"/>
      <c r="ACQ265" s="13"/>
      <c r="ACR265" s="13"/>
      <c r="ACS265" s="13"/>
      <c r="ACT265" s="13"/>
      <c r="ACU265" s="13"/>
      <c r="ACV265" s="13"/>
      <c r="ACW265" s="13"/>
      <c r="ACX265" s="13"/>
      <c r="ACY265" s="13"/>
      <c r="ACZ265" s="13"/>
      <c r="ADA265" s="13"/>
      <c r="ADB265" s="13"/>
      <c r="ADC265" s="13"/>
      <c r="ADD265" s="13"/>
      <c r="ADE265" s="13"/>
      <c r="ADF265" s="13"/>
      <c r="ADG265" s="13"/>
      <c r="ADH265" s="13"/>
      <c r="ADI265" s="13"/>
      <c r="ADJ265" s="13"/>
      <c r="ADK265" s="13"/>
      <c r="ADL265" s="13"/>
      <c r="ADM265" s="13"/>
      <c r="ADN265" s="13"/>
      <c r="ADO265" s="13"/>
      <c r="ADP265" s="13"/>
      <c r="ADQ265" s="13"/>
      <c r="ADR265" s="13"/>
      <c r="ADS265" s="13"/>
      <c r="ADT265" s="13"/>
      <c r="ADU265" s="13"/>
      <c r="ADV265" s="13"/>
      <c r="ADW265" s="13"/>
      <c r="ADX265" s="13"/>
      <c r="ADY265" s="13"/>
      <c r="ADZ265" s="13"/>
      <c r="AEA265" s="13"/>
      <c r="AEB265" s="13"/>
      <c r="AEC265" s="13"/>
      <c r="AED265" s="13"/>
      <c r="AEE265" s="13"/>
      <c r="AEF265" s="13"/>
      <c r="AEG265" s="13"/>
      <c r="AEH265" s="13"/>
      <c r="AEI265" s="13"/>
      <c r="AEJ265" s="13"/>
      <c r="AEK265" s="13"/>
      <c r="AEL265" s="13"/>
      <c r="AEM265" s="13"/>
      <c r="AEN265" s="13"/>
      <c r="AEO265" s="13"/>
      <c r="AEP265" s="13"/>
      <c r="AEQ265" s="13"/>
      <c r="AER265" s="13"/>
      <c r="AES265" s="13"/>
      <c r="AET265" s="13"/>
      <c r="AEU265" s="13"/>
      <c r="AEV265" s="13"/>
      <c r="AEW265" s="13"/>
      <c r="AEX265" s="13"/>
      <c r="AEY265" s="13"/>
      <c r="AEZ265" s="13"/>
      <c r="AFA265" s="13"/>
      <c r="AFB265" s="13"/>
      <c r="AFC265" s="13"/>
      <c r="AFD265" s="13"/>
      <c r="AFE265" s="13"/>
      <c r="AFF265" s="13"/>
      <c r="AFG265" s="13"/>
      <c r="AFH265" s="13"/>
      <c r="AFI265" s="13"/>
      <c r="AFJ265" s="13"/>
      <c r="AFK265" s="13"/>
      <c r="AFL265" s="13"/>
      <c r="AFM265" s="13"/>
      <c r="AFN265" s="13"/>
      <c r="AFO265" s="13"/>
      <c r="AFP265" s="13"/>
      <c r="AFQ265" s="13"/>
      <c r="AFR265" s="13"/>
      <c r="AFS265" s="13"/>
      <c r="AFT265" s="13"/>
      <c r="AFU265" s="13"/>
      <c r="AFV265" s="13"/>
      <c r="AFW265" s="13"/>
      <c r="AFX265" s="13"/>
      <c r="AFY265" s="13"/>
      <c r="AFZ265" s="13"/>
      <c r="AGA265" s="13"/>
      <c r="AGB265" s="13"/>
      <c r="AGC265" s="13"/>
      <c r="AGD265" s="13"/>
      <c r="AGE265" s="13"/>
      <c r="AGF265" s="13"/>
      <c r="AGG265" s="13"/>
      <c r="AGH265" s="13"/>
      <c r="AGI265" s="13"/>
      <c r="AGJ265" s="13"/>
      <c r="AGK265" s="13"/>
      <c r="AGL265" s="13"/>
      <c r="AGM265" s="13"/>
      <c r="AGN265" s="13"/>
      <c r="AGO265" s="13"/>
      <c r="AGP265" s="13"/>
      <c r="AGQ265" s="13"/>
      <c r="AGR265" s="13"/>
      <c r="AGS265" s="13"/>
      <c r="AGT265" s="13"/>
      <c r="AGU265" s="13"/>
      <c r="AGV265" s="13"/>
      <c r="AGW265" s="13"/>
      <c r="AGX265" s="13"/>
      <c r="AGY265" s="13"/>
      <c r="AGZ265" s="13"/>
      <c r="AHA265" s="13"/>
      <c r="AHB265" s="13"/>
      <c r="AHC265" s="13"/>
      <c r="AHD265" s="13"/>
      <c r="AHE265" s="13"/>
      <c r="AHF265" s="13"/>
      <c r="AHG265" s="13"/>
      <c r="AHH265" s="13"/>
      <c r="AHI265" s="13"/>
      <c r="AHJ265" s="13"/>
      <c r="AHK265" s="13"/>
      <c r="AHL265" s="13"/>
      <c r="AHM265" s="13"/>
      <c r="AHN265" s="13"/>
      <c r="AHO265" s="13"/>
      <c r="AHP265" s="13"/>
      <c r="AHQ265" s="13"/>
      <c r="AHR265" s="13"/>
      <c r="AHS265" s="13"/>
      <c r="AHT265" s="13"/>
      <c r="AHU265" s="13"/>
      <c r="AHV265" s="13"/>
      <c r="AHW265" s="13"/>
      <c r="AHX265" s="13"/>
      <c r="AHY265" s="13"/>
      <c r="AHZ265" s="13"/>
      <c r="AIA265" s="13"/>
      <c r="AIB265" s="13"/>
      <c r="AIC265" s="13"/>
      <c r="AID265" s="13"/>
      <c r="AIE265" s="13"/>
      <c r="AIF265" s="13"/>
      <c r="AIG265" s="13"/>
      <c r="AIH265" s="13"/>
      <c r="AII265" s="13"/>
      <c r="AIJ265" s="13"/>
      <c r="AIK265" s="13"/>
      <c r="AIL265" s="13"/>
      <c r="AIM265" s="13"/>
      <c r="AIN265" s="13"/>
      <c r="AIO265" s="13"/>
      <c r="AIP265" s="13"/>
      <c r="AIQ265" s="13"/>
      <c r="AIR265" s="13"/>
      <c r="AIS265" s="13"/>
      <c r="AIT265" s="13"/>
      <c r="AIU265" s="13"/>
      <c r="AIV265" s="13"/>
      <c r="AIW265" s="13"/>
      <c r="AIX265" s="13"/>
      <c r="AIY265" s="13"/>
      <c r="AIZ265" s="13"/>
      <c r="AJA265" s="13"/>
      <c r="AJB265" s="13"/>
      <c r="AJC265" s="13"/>
      <c r="AJD265" s="13"/>
      <c r="AJE265" s="13"/>
      <c r="AJF265" s="13"/>
      <c r="AJG265" s="13"/>
      <c r="AJH265" s="13"/>
      <c r="AJI265" s="13"/>
      <c r="AJJ265" s="13"/>
      <c r="AJK265" s="13"/>
      <c r="AJL265" s="13"/>
      <c r="AJM265" s="13"/>
      <c r="AJN265" s="13"/>
      <c r="AJO265" s="13"/>
      <c r="AJP265" s="13"/>
      <c r="AJQ265" s="13"/>
      <c r="AJR265" s="13"/>
      <c r="AJS265" s="13"/>
      <c r="AJT265" s="13"/>
      <c r="AJU265" s="13"/>
      <c r="AJV265" s="13"/>
      <c r="AJW265" s="13"/>
      <c r="AJX265" s="13"/>
      <c r="AJY265" s="13"/>
      <c r="AJZ265" s="13"/>
      <c r="AKA265" s="13"/>
      <c r="AKB265" s="13"/>
      <c r="AKC265" s="13"/>
      <c r="AKD265" s="13"/>
      <c r="AKE265" s="13"/>
      <c r="AKF265" s="13"/>
      <c r="AKG265" s="13"/>
      <c r="AKH265" s="13"/>
      <c r="AKI265" s="13"/>
      <c r="AKJ265" s="13"/>
      <c r="AKK265" s="13"/>
      <c r="AKL265" s="13"/>
      <c r="AKM265" s="13"/>
      <c r="AKN265" s="13"/>
      <c r="AKO265" s="13"/>
      <c r="AKP265" s="13"/>
      <c r="AKQ265" s="13"/>
      <c r="AKR265" s="13"/>
      <c r="AKS265" s="13"/>
      <c r="AKT265" s="13"/>
      <c r="AKU265" s="13"/>
      <c r="AKV265" s="13"/>
      <c r="AKW265" s="13"/>
      <c r="AKX265" s="13"/>
      <c r="AKY265" s="13"/>
      <c r="AKZ265" s="13"/>
      <c r="ALA265" s="13"/>
      <c r="ALB265" s="13"/>
      <c r="ALC265" s="13"/>
      <c r="ALD265" s="13"/>
      <c r="ALE265" s="13"/>
      <c r="ALF265" s="13"/>
      <c r="ALG265" s="13"/>
      <c r="ALH265" s="13"/>
      <c r="ALI265" s="13"/>
      <c r="ALJ265" s="13"/>
      <c r="ALK265" s="13"/>
      <c r="ALL265" s="13"/>
      <c r="ALM265" s="13"/>
      <c r="ALN265" s="13"/>
      <c r="ALO265" s="13"/>
      <c r="ALP265" s="13"/>
      <c r="ALQ265" s="13"/>
      <c r="ALR265" s="13"/>
      <c r="ALS265" s="13"/>
      <c r="ALT265" s="13"/>
      <c r="ALU265" s="13"/>
      <c r="ALV265" s="13"/>
      <c r="ALW265" s="13"/>
      <c r="ALX265" s="13"/>
      <c r="ALY265" s="13"/>
      <c r="ALZ265" s="13"/>
      <c r="AMA265" s="13"/>
      <c r="AMB265" s="13"/>
      <c r="AMC265" s="13"/>
      <c r="AMD265" s="13"/>
      <c r="AME265" s="13"/>
      <c r="AMF265" s="13"/>
      <c r="AMG265" s="13"/>
      <c r="AMH265" s="13"/>
      <c r="AMI265" s="13"/>
      <c r="AMJ265" s="13"/>
      <c r="AMK265" s="13"/>
      <c r="AML265" s="13"/>
      <c r="AMM265" s="13"/>
      <c r="AMN265" s="13"/>
      <c r="AMO265" s="13"/>
      <c r="AMP265" s="13"/>
      <c r="AMQ265" s="13"/>
      <c r="AMR265" s="13"/>
      <c r="AMS265" s="13"/>
      <c r="AMT265" s="13"/>
      <c r="AMU265" s="13"/>
      <c r="AMV265" s="13"/>
      <c r="AMW265" s="13"/>
      <c r="AMX265" s="13"/>
      <c r="AMY265" s="13"/>
      <c r="AMZ265" s="13"/>
      <c r="ANA265" s="13"/>
      <c r="ANB265" s="13"/>
      <c r="ANC265" s="13"/>
      <c r="AND265" s="13"/>
      <c r="ANE265" s="13"/>
      <c r="ANF265" s="13"/>
      <c r="ANG265" s="13"/>
      <c r="ANH265" s="13"/>
      <c r="ANI265" s="13"/>
      <c r="ANJ265" s="13"/>
      <c r="ANK265" s="13"/>
      <c r="ANL265" s="13"/>
      <c r="ANM265" s="13"/>
      <c r="ANN265" s="13"/>
      <c r="ANO265" s="13"/>
      <c r="ANP265" s="13"/>
      <c r="ANQ265" s="13"/>
      <c r="ANR265" s="13"/>
      <c r="ANS265" s="13"/>
      <c r="ANT265" s="13"/>
      <c r="ANU265" s="13"/>
      <c r="ANV265" s="13"/>
      <c r="ANW265" s="13"/>
      <c r="ANX265" s="13"/>
      <c r="ANY265" s="13"/>
      <c r="ANZ265" s="13"/>
      <c r="AOA265" s="13"/>
      <c r="AOB265" s="13"/>
      <c r="AOC265" s="13"/>
      <c r="AOD265" s="13"/>
      <c r="AOE265" s="13"/>
      <c r="AOF265" s="13"/>
      <c r="AOG265" s="13"/>
      <c r="AOH265" s="13"/>
      <c r="AOI265" s="13"/>
      <c r="AOJ265" s="13"/>
      <c r="AOK265" s="13"/>
      <c r="AOL265" s="13"/>
      <c r="AOM265" s="13"/>
      <c r="AON265" s="13"/>
      <c r="AOO265" s="13"/>
      <c r="AOP265" s="13"/>
      <c r="AOQ265" s="13"/>
      <c r="AOR265" s="13"/>
      <c r="AOS265" s="13"/>
      <c r="AOT265" s="13"/>
      <c r="AOU265" s="13"/>
      <c r="AOV265" s="13"/>
      <c r="AOW265" s="13"/>
      <c r="AOX265" s="13"/>
      <c r="AOY265" s="13"/>
      <c r="AOZ265" s="13"/>
      <c r="APA265" s="13"/>
      <c r="APB265" s="13"/>
      <c r="APC265" s="13"/>
      <c r="APD265" s="13"/>
      <c r="APE265" s="13"/>
      <c r="APF265" s="13"/>
      <c r="APG265" s="13"/>
      <c r="APH265" s="13"/>
      <c r="API265" s="13"/>
      <c r="APJ265" s="13"/>
      <c r="APK265" s="13"/>
      <c r="APL265" s="13"/>
      <c r="APM265" s="13"/>
      <c r="APN265" s="13"/>
      <c r="APO265" s="13"/>
      <c r="APP265" s="13"/>
      <c r="APQ265" s="13"/>
      <c r="APR265" s="13"/>
      <c r="APS265" s="13"/>
      <c r="APT265" s="13"/>
      <c r="APU265" s="13"/>
      <c r="APV265" s="13"/>
      <c r="APW265" s="13"/>
      <c r="APX265" s="13"/>
      <c r="APY265" s="13"/>
      <c r="APZ265" s="13"/>
      <c r="AQA265" s="13"/>
      <c r="AQB265" s="13"/>
      <c r="AQC265" s="13"/>
      <c r="AQD265" s="13"/>
      <c r="AQE265" s="13"/>
      <c r="AQF265" s="13"/>
      <c r="AQG265" s="13"/>
      <c r="AQH265" s="13"/>
      <c r="AQI265" s="13"/>
      <c r="AQJ265" s="13"/>
      <c r="AQK265" s="13"/>
      <c r="AQL265" s="13"/>
      <c r="AQM265" s="13"/>
      <c r="AQN265" s="13"/>
      <c r="AQO265" s="13"/>
      <c r="AQP265" s="13"/>
      <c r="AQQ265" s="13"/>
      <c r="AQR265" s="13"/>
      <c r="AQS265" s="13"/>
      <c r="AQT265" s="13"/>
      <c r="AQU265" s="13"/>
      <c r="AQV265" s="13"/>
      <c r="AQW265" s="13"/>
      <c r="AQX265" s="13"/>
      <c r="AQY265" s="13"/>
      <c r="AQZ265" s="13"/>
      <c r="ARA265" s="13"/>
      <c r="ARB265" s="13"/>
      <c r="ARC265" s="13"/>
      <c r="ARD265" s="13"/>
      <c r="ARE265" s="13"/>
      <c r="ARF265" s="13"/>
      <c r="ARG265" s="13"/>
      <c r="ARH265" s="13"/>
      <c r="ARI265" s="13"/>
      <c r="ARJ265" s="13"/>
      <c r="ARK265" s="13"/>
      <c r="ARL265" s="13"/>
      <c r="ARM265" s="13"/>
      <c r="ARN265" s="13"/>
      <c r="ARO265" s="13"/>
      <c r="ARP265" s="13"/>
      <c r="ARQ265" s="13"/>
      <c r="ARR265" s="13"/>
      <c r="ARS265" s="13"/>
      <c r="ART265" s="13"/>
      <c r="ARU265" s="13"/>
      <c r="ARV265" s="13"/>
      <c r="ARW265" s="13"/>
      <c r="ARX265" s="13"/>
      <c r="ARY265" s="13"/>
      <c r="ARZ265" s="13"/>
      <c r="ASA265" s="13"/>
      <c r="ASB265" s="13"/>
      <c r="ASC265" s="13"/>
      <c r="ASD265" s="13"/>
      <c r="ASE265" s="13"/>
      <c r="ASF265" s="13"/>
      <c r="ASG265" s="13"/>
      <c r="ASH265" s="13"/>
      <c r="ASI265" s="13"/>
      <c r="ASJ265" s="13"/>
      <c r="ASK265" s="13"/>
      <c r="ASL265" s="13"/>
      <c r="ASM265" s="13"/>
      <c r="ASN265" s="13"/>
      <c r="ASO265" s="13"/>
      <c r="ASP265" s="13"/>
      <c r="ASQ265" s="13"/>
      <c r="ASR265" s="13"/>
      <c r="ASS265" s="13"/>
      <c r="AST265" s="13"/>
      <c r="ASU265" s="13"/>
      <c r="ASV265" s="13"/>
      <c r="ASW265" s="13"/>
      <c r="ASX265" s="13"/>
    </row>
    <row r="266" spans="1:1194" s="14" customFormat="1" x14ac:dyDescent="0.25">
      <c r="A266" s="19">
        <v>1476</v>
      </c>
      <c r="B266" s="6" t="s">
        <v>301</v>
      </c>
      <c r="C266" s="7" t="s">
        <v>259</v>
      </c>
      <c r="D266" s="8" t="s">
        <v>259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13"/>
      <c r="PZ266" s="13"/>
      <c r="QA266" s="13"/>
      <c r="QB266" s="13"/>
      <c r="QC266" s="13"/>
      <c r="QD266" s="13"/>
      <c r="QE266" s="13"/>
      <c r="QF266" s="13"/>
      <c r="QG266" s="13"/>
      <c r="QH266" s="13"/>
      <c r="QI266" s="13"/>
      <c r="QJ266" s="13"/>
      <c r="QK266" s="13"/>
      <c r="QL266" s="13"/>
      <c r="QM266" s="13"/>
      <c r="QN266" s="13"/>
      <c r="QO266" s="13"/>
      <c r="QP266" s="13"/>
      <c r="QQ266" s="13"/>
      <c r="QR266" s="13"/>
      <c r="QS266" s="13"/>
      <c r="QT266" s="13"/>
      <c r="QU266" s="13"/>
      <c r="QV266" s="13"/>
      <c r="QW266" s="13"/>
      <c r="QX266" s="13"/>
      <c r="QY266" s="13"/>
      <c r="QZ266" s="13"/>
      <c r="RA266" s="13"/>
      <c r="RB266" s="13"/>
      <c r="RC266" s="13"/>
      <c r="RD266" s="13"/>
      <c r="RE266" s="13"/>
      <c r="RF266" s="13"/>
      <c r="RG266" s="13"/>
      <c r="RH266" s="13"/>
      <c r="RI266" s="13"/>
      <c r="RJ266" s="13"/>
      <c r="RK266" s="13"/>
      <c r="RL266" s="13"/>
      <c r="RM266" s="13"/>
      <c r="RN266" s="13"/>
      <c r="RO266" s="13"/>
      <c r="RP266" s="13"/>
      <c r="RQ266" s="13"/>
      <c r="RR266" s="13"/>
      <c r="RS266" s="13"/>
      <c r="RT266" s="13"/>
      <c r="RU266" s="13"/>
      <c r="RV266" s="13"/>
      <c r="RW266" s="13"/>
      <c r="RX266" s="13"/>
      <c r="RY266" s="13"/>
      <c r="RZ266" s="13"/>
      <c r="SA266" s="13"/>
      <c r="SB266" s="13"/>
      <c r="SC266" s="13"/>
      <c r="SD266" s="13"/>
      <c r="SE266" s="13"/>
      <c r="SF266" s="13"/>
      <c r="SG266" s="13"/>
      <c r="SH266" s="13"/>
      <c r="SI266" s="13"/>
      <c r="SJ266" s="13"/>
      <c r="SK266" s="13"/>
      <c r="SL266" s="13"/>
      <c r="SM266" s="13"/>
      <c r="SN266" s="13"/>
      <c r="SO266" s="13"/>
      <c r="SP266" s="13"/>
      <c r="SQ266" s="13"/>
      <c r="SR266" s="13"/>
      <c r="SS266" s="13"/>
      <c r="ST266" s="13"/>
      <c r="SU266" s="13"/>
      <c r="SV266" s="13"/>
      <c r="SW266" s="13"/>
      <c r="SX266" s="13"/>
      <c r="SY266" s="13"/>
      <c r="SZ266" s="13"/>
      <c r="TA266" s="13"/>
      <c r="TB266" s="13"/>
      <c r="TC266" s="13"/>
      <c r="TD266" s="13"/>
      <c r="TE266" s="13"/>
      <c r="TF266" s="13"/>
      <c r="TG266" s="13"/>
      <c r="TH266" s="13"/>
      <c r="TI266" s="13"/>
      <c r="TJ266" s="13"/>
      <c r="TK266" s="13"/>
      <c r="TL266" s="13"/>
      <c r="TM266" s="13"/>
      <c r="TN266" s="13"/>
      <c r="TO266" s="13"/>
      <c r="TP266" s="13"/>
      <c r="TQ266" s="13"/>
      <c r="TR266" s="13"/>
      <c r="TS266" s="13"/>
      <c r="TT266" s="13"/>
      <c r="TU266" s="13"/>
      <c r="TV266" s="13"/>
      <c r="TW266" s="13"/>
      <c r="TX266" s="13"/>
      <c r="TY266" s="13"/>
      <c r="TZ266" s="13"/>
      <c r="UA266" s="13"/>
      <c r="UB266" s="13"/>
      <c r="UC266" s="13"/>
      <c r="UD266" s="13"/>
      <c r="UE266" s="13"/>
      <c r="UF266" s="13"/>
      <c r="UG266" s="13"/>
      <c r="UH266" s="13"/>
      <c r="UI266" s="13"/>
      <c r="UJ266" s="13"/>
      <c r="UK266" s="13"/>
      <c r="UL266" s="13"/>
      <c r="UM266" s="13"/>
      <c r="UN266" s="13"/>
      <c r="UO266" s="13"/>
      <c r="UP266" s="13"/>
      <c r="UQ266" s="13"/>
      <c r="UR266" s="13"/>
      <c r="US266" s="13"/>
      <c r="UT266" s="13"/>
      <c r="UU266" s="13"/>
      <c r="UV266" s="13"/>
      <c r="UW266" s="13"/>
      <c r="UX266" s="13"/>
      <c r="UY266" s="13"/>
      <c r="UZ266" s="13"/>
      <c r="VA266" s="13"/>
      <c r="VB266" s="13"/>
      <c r="VC266" s="13"/>
      <c r="VD266" s="13"/>
      <c r="VE266" s="13"/>
      <c r="VF266" s="13"/>
      <c r="VG266" s="13"/>
      <c r="VH266" s="13"/>
      <c r="VI266" s="13"/>
      <c r="VJ266" s="13"/>
      <c r="VK266" s="13"/>
      <c r="VL266" s="13"/>
      <c r="VM266" s="13"/>
      <c r="VN266" s="13"/>
      <c r="VO266" s="13"/>
      <c r="VP266" s="13"/>
      <c r="VQ266" s="13"/>
      <c r="VR266" s="13"/>
      <c r="VS266" s="13"/>
      <c r="VT266" s="13"/>
      <c r="VU266" s="13"/>
      <c r="VV266" s="13"/>
      <c r="VW266" s="13"/>
      <c r="VX266" s="13"/>
      <c r="VY266" s="13"/>
      <c r="VZ266" s="13"/>
      <c r="WA266" s="13"/>
      <c r="WB266" s="13"/>
      <c r="WC266" s="13"/>
      <c r="WD266" s="13"/>
      <c r="WE266" s="13"/>
      <c r="WF266" s="13"/>
      <c r="WG266" s="13"/>
      <c r="WH266" s="13"/>
      <c r="WI266" s="13"/>
      <c r="WJ266" s="13"/>
      <c r="WK266" s="13"/>
      <c r="WL266" s="13"/>
      <c r="WM266" s="13"/>
      <c r="WN266" s="13"/>
      <c r="WO266" s="13"/>
      <c r="WP266" s="13"/>
      <c r="WQ266" s="13"/>
      <c r="WR266" s="13"/>
      <c r="WS266" s="13"/>
      <c r="WT266" s="13"/>
      <c r="WU266" s="13"/>
      <c r="WV266" s="13"/>
      <c r="WW266" s="13"/>
      <c r="WX266" s="13"/>
      <c r="WY266" s="13"/>
      <c r="WZ266" s="13"/>
      <c r="XA266" s="13"/>
      <c r="XB266" s="13"/>
      <c r="XC266" s="13"/>
      <c r="XD266" s="13"/>
      <c r="XE266" s="13"/>
      <c r="XF266" s="13"/>
      <c r="XG266" s="13"/>
      <c r="XH266" s="13"/>
      <c r="XI266" s="13"/>
      <c r="XJ266" s="13"/>
      <c r="XK266" s="13"/>
      <c r="XL266" s="13"/>
      <c r="XM266" s="13"/>
      <c r="XN266" s="13"/>
      <c r="XO266" s="13"/>
      <c r="XP266" s="13"/>
      <c r="XQ266" s="13"/>
      <c r="XR266" s="13"/>
      <c r="XS266" s="13"/>
      <c r="XT266" s="13"/>
      <c r="XU266" s="13"/>
      <c r="XV266" s="13"/>
      <c r="XW266" s="13"/>
      <c r="XX266" s="13"/>
      <c r="XY266" s="13"/>
      <c r="XZ266" s="13"/>
      <c r="YA266" s="13"/>
      <c r="YB266" s="13"/>
      <c r="YC266" s="13"/>
      <c r="YD266" s="13"/>
      <c r="YE266" s="13"/>
      <c r="YF266" s="13"/>
      <c r="YG266" s="13"/>
      <c r="YH266" s="13"/>
      <c r="YI266" s="13"/>
      <c r="YJ266" s="13"/>
      <c r="YK266" s="13"/>
      <c r="YL266" s="13"/>
      <c r="YM266" s="13"/>
      <c r="YN266" s="13"/>
      <c r="YO266" s="13"/>
      <c r="YP266" s="13"/>
      <c r="YQ266" s="13"/>
      <c r="YR266" s="13"/>
      <c r="YS266" s="13"/>
      <c r="YT266" s="13"/>
      <c r="YU266" s="13"/>
      <c r="YV266" s="13"/>
      <c r="YW266" s="13"/>
      <c r="YX266" s="13"/>
      <c r="YY266" s="13"/>
      <c r="YZ266" s="13"/>
      <c r="ZA266" s="13"/>
      <c r="ZB266" s="13"/>
      <c r="ZC266" s="13"/>
      <c r="ZD266" s="13"/>
      <c r="ZE266" s="13"/>
      <c r="ZF266" s="13"/>
      <c r="ZG266" s="13"/>
      <c r="ZH266" s="13"/>
      <c r="ZI266" s="13"/>
      <c r="ZJ266" s="13"/>
      <c r="ZK266" s="13"/>
      <c r="ZL266" s="13"/>
      <c r="ZM266" s="13"/>
      <c r="ZN266" s="13"/>
      <c r="ZO266" s="13"/>
      <c r="ZP266" s="13"/>
      <c r="ZQ266" s="13"/>
      <c r="ZR266" s="13"/>
      <c r="ZS266" s="13"/>
      <c r="ZT266" s="13"/>
      <c r="ZU266" s="13"/>
      <c r="ZV266" s="13"/>
      <c r="ZW266" s="13"/>
      <c r="ZX266" s="13"/>
      <c r="ZY266" s="13"/>
      <c r="ZZ266" s="13"/>
      <c r="AAA266" s="13"/>
      <c r="AAB266" s="13"/>
      <c r="AAC266" s="13"/>
      <c r="AAD266" s="13"/>
      <c r="AAE266" s="13"/>
      <c r="AAF266" s="13"/>
      <c r="AAG266" s="13"/>
      <c r="AAH266" s="13"/>
      <c r="AAI266" s="13"/>
      <c r="AAJ266" s="13"/>
      <c r="AAK266" s="13"/>
      <c r="AAL266" s="13"/>
      <c r="AAM266" s="13"/>
      <c r="AAN266" s="13"/>
      <c r="AAO266" s="13"/>
      <c r="AAP266" s="13"/>
      <c r="AAQ266" s="13"/>
      <c r="AAR266" s="13"/>
      <c r="AAS266" s="13"/>
      <c r="AAT266" s="13"/>
      <c r="AAU266" s="13"/>
      <c r="AAV266" s="13"/>
      <c r="AAW266" s="13"/>
      <c r="AAX266" s="13"/>
      <c r="AAY266" s="13"/>
      <c r="AAZ266" s="13"/>
      <c r="ABA266" s="13"/>
      <c r="ABB266" s="13"/>
      <c r="ABC266" s="13"/>
      <c r="ABD266" s="13"/>
      <c r="ABE266" s="13"/>
      <c r="ABF266" s="13"/>
      <c r="ABG266" s="13"/>
      <c r="ABH266" s="13"/>
      <c r="ABI266" s="13"/>
      <c r="ABJ266" s="13"/>
      <c r="ABK266" s="13"/>
      <c r="ABL266" s="13"/>
      <c r="ABM266" s="13"/>
      <c r="ABN266" s="13"/>
      <c r="ABO266" s="13"/>
      <c r="ABP266" s="13"/>
      <c r="ABQ266" s="13"/>
      <c r="ABR266" s="13"/>
      <c r="ABS266" s="13"/>
      <c r="ABT266" s="13"/>
      <c r="ABU266" s="13"/>
      <c r="ABV266" s="13"/>
      <c r="ABW266" s="13"/>
      <c r="ABX266" s="13"/>
      <c r="ABY266" s="13"/>
      <c r="ABZ266" s="13"/>
      <c r="ACA266" s="13"/>
      <c r="ACB266" s="13"/>
      <c r="ACC266" s="13"/>
      <c r="ACD266" s="13"/>
      <c r="ACE266" s="13"/>
      <c r="ACF266" s="13"/>
      <c r="ACG266" s="13"/>
      <c r="ACH266" s="13"/>
      <c r="ACI266" s="13"/>
      <c r="ACJ266" s="13"/>
      <c r="ACK266" s="13"/>
      <c r="ACL266" s="13"/>
      <c r="ACM266" s="13"/>
      <c r="ACN266" s="13"/>
      <c r="ACO266" s="13"/>
      <c r="ACP266" s="13"/>
      <c r="ACQ266" s="13"/>
      <c r="ACR266" s="13"/>
      <c r="ACS266" s="13"/>
      <c r="ACT266" s="13"/>
      <c r="ACU266" s="13"/>
      <c r="ACV266" s="13"/>
      <c r="ACW266" s="13"/>
      <c r="ACX266" s="13"/>
      <c r="ACY266" s="13"/>
      <c r="ACZ266" s="13"/>
      <c r="ADA266" s="13"/>
      <c r="ADB266" s="13"/>
      <c r="ADC266" s="13"/>
      <c r="ADD266" s="13"/>
      <c r="ADE266" s="13"/>
      <c r="ADF266" s="13"/>
      <c r="ADG266" s="13"/>
      <c r="ADH266" s="13"/>
      <c r="ADI266" s="13"/>
      <c r="ADJ266" s="13"/>
      <c r="ADK266" s="13"/>
      <c r="ADL266" s="13"/>
      <c r="ADM266" s="13"/>
      <c r="ADN266" s="13"/>
      <c r="ADO266" s="13"/>
      <c r="ADP266" s="13"/>
      <c r="ADQ266" s="13"/>
      <c r="ADR266" s="13"/>
      <c r="ADS266" s="13"/>
      <c r="ADT266" s="13"/>
      <c r="ADU266" s="13"/>
      <c r="ADV266" s="13"/>
      <c r="ADW266" s="13"/>
      <c r="ADX266" s="13"/>
      <c r="ADY266" s="13"/>
      <c r="ADZ266" s="13"/>
      <c r="AEA266" s="13"/>
      <c r="AEB266" s="13"/>
      <c r="AEC266" s="13"/>
      <c r="AED266" s="13"/>
      <c r="AEE266" s="13"/>
      <c r="AEF266" s="13"/>
      <c r="AEG266" s="13"/>
      <c r="AEH266" s="13"/>
      <c r="AEI266" s="13"/>
      <c r="AEJ266" s="13"/>
      <c r="AEK266" s="13"/>
      <c r="AEL266" s="13"/>
      <c r="AEM266" s="13"/>
      <c r="AEN266" s="13"/>
      <c r="AEO266" s="13"/>
      <c r="AEP266" s="13"/>
      <c r="AEQ266" s="13"/>
      <c r="AER266" s="13"/>
      <c r="AES266" s="13"/>
      <c r="AET266" s="13"/>
      <c r="AEU266" s="13"/>
      <c r="AEV266" s="13"/>
      <c r="AEW266" s="13"/>
      <c r="AEX266" s="13"/>
      <c r="AEY266" s="13"/>
      <c r="AEZ266" s="13"/>
      <c r="AFA266" s="13"/>
      <c r="AFB266" s="13"/>
      <c r="AFC266" s="13"/>
      <c r="AFD266" s="13"/>
      <c r="AFE266" s="13"/>
      <c r="AFF266" s="13"/>
      <c r="AFG266" s="13"/>
      <c r="AFH266" s="13"/>
      <c r="AFI266" s="13"/>
      <c r="AFJ266" s="13"/>
      <c r="AFK266" s="13"/>
      <c r="AFL266" s="13"/>
      <c r="AFM266" s="13"/>
      <c r="AFN266" s="13"/>
      <c r="AFO266" s="13"/>
      <c r="AFP266" s="13"/>
      <c r="AFQ266" s="13"/>
      <c r="AFR266" s="13"/>
      <c r="AFS266" s="13"/>
      <c r="AFT266" s="13"/>
      <c r="AFU266" s="13"/>
      <c r="AFV266" s="13"/>
      <c r="AFW266" s="13"/>
      <c r="AFX266" s="13"/>
      <c r="AFY266" s="13"/>
      <c r="AFZ266" s="13"/>
      <c r="AGA266" s="13"/>
      <c r="AGB266" s="13"/>
      <c r="AGC266" s="13"/>
      <c r="AGD266" s="13"/>
      <c r="AGE266" s="13"/>
      <c r="AGF266" s="13"/>
      <c r="AGG266" s="13"/>
      <c r="AGH266" s="13"/>
      <c r="AGI266" s="13"/>
      <c r="AGJ266" s="13"/>
      <c r="AGK266" s="13"/>
      <c r="AGL266" s="13"/>
      <c r="AGM266" s="13"/>
      <c r="AGN266" s="13"/>
      <c r="AGO266" s="13"/>
      <c r="AGP266" s="13"/>
      <c r="AGQ266" s="13"/>
      <c r="AGR266" s="13"/>
      <c r="AGS266" s="13"/>
      <c r="AGT266" s="13"/>
      <c r="AGU266" s="13"/>
      <c r="AGV266" s="13"/>
      <c r="AGW266" s="13"/>
      <c r="AGX266" s="13"/>
      <c r="AGY266" s="13"/>
      <c r="AGZ266" s="13"/>
      <c r="AHA266" s="13"/>
      <c r="AHB266" s="13"/>
      <c r="AHC266" s="13"/>
      <c r="AHD266" s="13"/>
      <c r="AHE266" s="13"/>
      <c r="AHF266" s="13"/>
      <c r="AHG266" s="13"/>
      <c r="AHH266" s="13"/>
      <c r="AHI266" s="13"/>
      <c r="AHJ266" s="13"/>
      <c r="AHK266" s="13"/>
      <c r="AHL266" s="13"/>
      <c r="AHM266" s="13"/>
      <c r="AHN266" s="13"/>
      <c r="AHO266" s="13"/>
      <c r="AHP266" s="13"/>
      <c r="AHQ266" s="13"/>
      <c r="AHR266" s="13"/>
      <c r="AHS266" s="13"/>
      <c r="AHT266" s="13"/>
      <c r="AHU266" s="13"/>
      <c r="AHV266" s="13"/>
      <c r="AHW266" s="13"/>
      <c r="AHX266" s="13"/>
      <c r="AHY266" s="13"/>
      <c r="AHZ266" s="13"/>
      <c r="AIA266" s="13"/>
      <c r="AIB266" s="13"/>
      <c r="AIC266" s="13"/>
      <c r="AID266" s="13"/>
      <c r="AIE266" s="13"/>
      <c r="AIF266" s="13"/>
      <c r="AIG266" s="13"/>
      <c r="AIH266" s="13"/>
      <c r="AII266" s="13"/>
      <c r="AIJ266" s="13"/>
      <c r="AIK266" s="13"/>
      <c r="AIL266" s="13"/>
      <c r="AIM266" s="13"/>
      <c r="AIN266" s="13"/>
      <c r="AIO266" s="13"/>
      <c r="AIP266" s="13"/>
      <c r="AIQ266" s="13"/>
      <c r="AIR266" s="13"/>
      <c r="AIS266" s="13"/>
      <c r="AIT266" s="13"/>
      <c r="AIU266" s="13"/>
      <c r="AIV266" s="13"/>
      <c r="AIW266" s="13"/>
      <c r="AIX266" s="13"/>
      <c r="AIY266" s="13"/>
      <c r="AIZ266" s="13"/>
      <c r="AJA266" s="13"/>
      <c r="AJB266" s="13"/>
      <c r="AJC266" s="13"/>
      <c r="AJD266" s="13"/>
      <c r="AJE266" s="13"/>
      <c r="AJF266" s="13"/>
      <c r="AJG266" s="13"/>
      <c r="AJH266" s="13"/>
      <c r="AJI266" s="13"/>
      <c r="AJJ266" s="13"/>
      <c r="AJK266" s="13"/>
      <c r="AJL266" s="13"/>
      <c r="AJM266" s="13"/>
      <c r="AJN266" s="13"/>
      <c r="AJO266" s="13"/>
      <c r="AJP266" s="13"/>
      <c r="AJQ266" s="13"/>
      <c r="AJR266" s="13"/>
      <c r="AJS266" s="13"/>
      <c r="AJT266" s="13"/>
      <c r="AJU266" s="13"/>
      <c r="AJV266" s="13"/>
      <c r="AJW266" s="13"/>
      <c r="AJX266" s="13"/>
      <c r="AJY266" s="13"/>
      <c r="AJZ266" s="13"/>
      <c r="AKA266" s="13"/>
      <c r="AKB266" s="13"/>
      <c r="AKC266" s="13"/>
      <c r="AKD266" s="13"/>
      <c r="AKE266" s="13"/>
      <c r="AKF266" s="13"/>
      <c r="AKG266" s="13"/>
      <c r="AKH266" s="13"/>
      <c r="AKI266" s="13"/>
      <c r="AKJ266" s="13"/>
      <c r="AKK266" s="13"/>
      <c r="AKL266" s="13"/>
      <c r="AKM266" s="13"/>
      <c r="AKN266" s="13"/>
      <c r="AKO266" s="13"/>
      <c r="AKP266" s="13"/>
      <c r="AKQ266" s="13"/>
      <c r="AKR266" s="13"/>
      <c r="AKS266" s="13"/>
      <c r="AKT266" s="13"/>
      <c r="AKU266" s="13"/>
      <c r="AKV266" s="13"/>
      <c r="AKW266" s="13"/>
      <c r="AKX266" s="13"/>
      <c r="AKY266" s="13"/>
      <c r="AKZ266" s="13"/>
      <c r="ALA266" s="13"/>
      <c r="ALB266" s="13"/>
      <c r="ALC266" s="13"/>
      <c r="ALD266" s="13"/>
      <c r="ALE266" s="13"/>
      <c r="ALF266" s="13"/>
      <c r="ALG266" s="13"/>
      <c r="ALH266" s="13"/>
      <c r="ALI266" s="13"/>
      <c r="ALJ266" s="13"/>
      <c r="ALK266" s="13"/>
      <c r="ALL266" s="13"/>
      <c r="ALM266" s="13"/>
      <c r="ALN266" s="13"/>
      <c r="ALO266" s="13"/>
      <c r="ALP266" s="13"/>
      <c r="ALQ266" s="13"/>
      <c r="ALR266" s="13"/>
      <c r="ALS266" s="13"/>
      <c r="ALT266" s="13"/>
      <c r="ALU266" s="13"/>
      <c r="ALV266" s="13"/>
      <c r="ALW266" s="13"/>
      <c r="ALX266" s="13"/>
      <c r="ALY266" s="13"/>
      <c r="ALZ266" s="13"/>
      <c r="AMA266" s="13"/>
      <c r="AMB266" s="13"/>
      <c r="AMC266" s="13"/>
      <c r="AMD266" s="13"/>
      <c r="AME266" s="13"/>
      <c r="AMF266" s="13"/>
      <c r="AMG266" s="13"/>
      <c r="AMH266" s="13"/>
      <c r="AMI266" s="13"/>
      <c r="AMJ266" s="13"/>
      <c r="AMK266" s="13"/>
      <c r="AML266" s="13"/>
      <c r="AMM266" s="13"/>
      <c r="AMN266" s="13"/>
      <c r="AMO266" s="13"/>
      <c r="AMP266" s="13"/>
      <c r="AMQ266" s="13"/>
      <c r="AMR266" s="13"/>
      <c r="AMS266" s="13"/>
      <c r="AMT266" s="13"/>
      <c r="AMU266" s="13"/>
      <c r="AMV266" s="13"/>
      <c r="AMW266" s="13"/>
      <c r="AMX266" s="13"/>
      <c r="AMY266" s="13"/>
      <c r="AMZ266" s="13"/>
      <c r="ANA266" s="13"/>
      <c r="ANB266" s="13"/>
      <c r="ANC266" s="13"/>
      <c r="AND266" s="13"/>
      <c r="ANE266" s="13"/>
      <c r="ANF266" s="13"/>
      <c r="ANG266" s="13"/>
      <c r="ANH266" s="13"/>
      <c r="ANI266" s="13"/>
      <c r="ANJ266" s="13"/>
      <c r="ANK266" s="13"/>
      <c r="ANL266" s="13"/>
      <c r="ANM266" s="13"/>
      <c r="ANN266" s="13"/>
      <c r="ANO266" s="13"/>
      <c r="ANP266" s="13"/>
      <c r="ANQ266" s="13"/>
      <c r="ANR266" s="13"/>
      <c r="ANS266" s="13"/>
      <c r="ANT266" s="13"/>
      <c r="ANU266" s="13"/>
      <c r="ANV266" s="13"/>
      <c r="ANW266" s="13"/>
      <c r="ANX266" s="13"/>
      <c r="ANY266" s="13"/>
      <c r="ANZ266" s="13"/>
      <c r="AOA266" s="13"/>
      <c r="AOB266" s="13"/>
      <c r="AOC266" s="13"/>
      <c r="AOD266" s="13"/>
      <c r="AOE266" s="13"/>
      <c r="AOF266" s="13"/>
      <c r="AOG266" s="13"/>
      <c r="AOH266" s="13"/>
      <c r="AOI266" s="13"/>
      <c r="AOJ266" s="13"/>
      <c r="AOK266" s="13"/>
      <c r="AOL266" s="13"/>
      <c r="AOM266" s="13"/>
      <c r="AON266" s="13"/>
      <c r="AOO266" s="13"/>
      <c r="AOP266" s="13"/>
      <c r="AOQ266" s="13"/>
      <c r="AOR266" s="13"/>
      <c r="AOS266" s="13"/>
      <c r="AOT266" s="13"/>
      <c r="AOU266" s="13"/>
      <c r="AOV266" s="13"/>
      <c r="AOW266" s="13"/>
      <c r="AOX266" s="13"/>
      <c r="AOY266" s="13"/>
      <c r="AOZ266" s="13"/>
      <c r="APA266" s="13"/>
      <c r="APB266" s="13"/>
      <c r="APC266" s="13"/>
      <c r="APD266" s="13"/>
      <c r="APE266" s="13"/>
      <c r="APF266" s="13"/>
      <c r="APG266" s="13"/>
      <c r="APH266" s="13"/>
      <c r="API266" s="13"/>
      <c r="APJ266" s="13"/>
      <c r="APK266" s="13"/>
      <c r="APL266" s="13"/>
      <c r="APM266" s="13"/>
      <c r="APN266" s="13"/>
      <c r="APO266" s="13"/>
      <c r="APP266" s="13"/>
      <c r="APQ266" s="13"/>
      <c r="APR266" s="13"/>
      <c r="APS266" s="13"/>
      <c r="APT266" s="13"/>
      <c r="APU266" s="13"/>
      <c r="APV266" s="13"/>
      <c r="APW266" s="13"/>
      <c r="APX266" s="13"/>
      <c r="APY266" s="13"/>
      <c r="APZ266" s="13"/>
      <c r="AQA266" s="13"/>
      <c r="AQB266" s="13"/>
      <c r="AQC266" s="13"/>
      <c r="AQD266" s="13"/>
      <c r="AQE266" s="13"/>
      <c r="AQF266" s="13"/>
      <c r="AQG266" s="13"/>
      <c r="AQH266" s="13"/>
      <c r="AQI266" s="13"/>
      <c r="AQJ266" s="13"/>
      <c r="AQK266" s="13"/>
      <c r="AQL266" s="13"/>
      <c r="AQM266" s="13"/>
      <c r="AQN266" s="13"/>
      <c r="AQO266" s="13"/>
      <c r="AQP266" s="13"/>
      <c r="AQQ266" s="13"/>
      <c r="AQR266" s="13"/>
      <c r="AQS266" s="13"/>
      <c r="AQT266" s="13"/>
      <c r="AQU266" s="13"/>
      <c r="AQV266" s="13"/>
      <c r="AQW266" s="13"/>
      <c r="AQX266" s="13"/>
      <c r="AQY266" s="13"/>
      <c r="AQZ266" s="13"/>
      <c r="ARA266" s="13"/>
      <c r="ARB266" s="13"/>
      <c r="ARC266" s="13"/>
      <c r="ARD266" s="13"/>
      <c r="ARE266" s="13"/>
      <c r="ARF266" s="13"/>
      <c r="ARG266" s="13"/>
      <c r="ARH266" s="13"/>
      <c r="ARI266" s="13"/>
      <c r="ARJ266" s="13"/>
      <c r="ARK266" s="13"/>
      <c r="ARL266" s="13"/>
      <c r="ARM266" s="13"/>
      <c r="ARN266" s="13"/>
      <c r="ARO266" s="13"/>
      <c r="ARP266" s="13"/>
      <c r="ARQ266" s="13"/>
      <c r="ARR266" s="13"/>
      <c r="ARS266" s="13"/>
      <c r="ART266" s="13"/>
      <c r="ARU266" s="13"/>
      <c r="ARV266" s="13"/>
      <c r="ARW266" s="13"/>
      <c r="ARX266" s="13"/>
      <c r="ARY266" s="13"/>
      <c r="ARZ266" s="13"/>
      <c r="ASA266" s="13"/>
      <c r="ASB266" s="13"/>
      <c r="ASC266" s="13"/>
      <c r="ASD266" s="13"/>
      <c r="ASE266" s="13"/>
      <c r="ASF266" s="13"/>
      <c r="ASG266" s="13"/>
      <c r="ASH266" s="13"/>
      <c r="ASI266" s="13"/>
      <c r="ASJ266" s="13"/>
      <c r="ASK266" s="13"/>
      <c r="ASL266" s="13"/>
      <c r="ASM266" s="13"/>
      <c r="ASN266" s="13"/>
      <c r="ASO266" s="13"/>
      <c r="ASP266" s="13"/>
      <c r="ASQ266" s="13"/>
      <c r="ASR266" s="13"/>
      <c r="ASS266" s="13"/>
      <c r="AST266" s="13"/>
      <c r="ASU266" s="13"/>
      <c r="ASV266" s="13"/>
      <c r="ASW266" s="13"/>
      <c r="ASX266" s="13"/>
    </row>
    <row r="267" spans="1:1194" s="14" customFormat="1" x14ac:dyDescent="0.25">
      <c r="A267" s="19">
        <v>1477</v>
      </c>
      <c r="B267" s="6" t="s">
        <v>302</v>
      </c>
      <c r="C267" s="7" t="s">
        <v>259</v>
      </c>
      <c r="D267" s="8" t="s">
        <v>259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13"/>
      <c r="PZ267" s="13"/>
      <c r="QA267" s="13"/>
      <c r="QB267" s="13"/>
      <c r="QC267" s="13"/>
      <c r="QD267" s="13"/>
      <c r="QE267" s="13"/>
      <c r="QF267" s="13"/>
      <c r="QG267" s="13"/>
      <c r="QH267" s="13"/>
      <c r="QI267" s="13"/>
      <c r="QJ267" s="13"/>
      <c r="QK267" s="13"/>
      <c r="QL267" s="13"/>
      <c r="QM267" s="13"/>
      <c r="QN267" s="13"/>
      <c r="QO267" s="13"/>
      <c r="QP267" s="13"/>
      <c r="QQ267" s="13"/>
      <c r="QR267" s="13"/>
      <c r="QS267" s="13"/>
      <c r="QT267" s="13"/>
      <c r="QU267" s="13"/>
      <c r="QV267" s="13"/>
      <c r="QW267" s="13"/>
      <c r="QX267" s="13"/>
      <c r="QY267" s="13"/>
      <c r="QZ267" s="13"/>
      <c r="RA267" s="13"/>
      <c r="RB267" s="13"/>
      <c r="RC267" s="13"/>
      <c r="RD267" s="13"/>
      <c r="RE267" s="13"/>
      <c r="RF267" s="13"/>
      <c r="RG267" s="13"/>
      <c r="RH267" s="13"/>
      <c r="RI267" s="13"/>
      <c r="RJ267" s="13"/>
      <c r="RK267" s="13"/>
      <c r="RL267" s="13"/>
      <c r="RM267" s="13"/>
      <c r="RN267" s="13"/>
      <c r="RO267" s="13"/>
      <c r="RP267" s="13"/>
      <c r="RQ267" s="13"/>
      <c r="RR267" s="13"/>
      <c r="RS267" s="13"/>
      <c r="RT267" s="13"/>
      <c r="RU267" s="13"/>
      <c r="RV267" s="13"/>
      <c r="RW267" s="13"/>
      <c r="RX267" s="13"/>
      <c r="RY267" s="13"/>
      <c r="RZ267" s="13"/>
      <c r="SA267" s="13"/>
      <c r="SB267" s="13"/>
      <c r="SC267" s="13"/>
      <c r="SD267" s="13"/>
      <c r="SE267" s="13"/>
      <c r="SF267" s="13"/>
      <c r="SG267" s="13"/>
      <c r="SH267" s="13"/>
      <c r="SI267" s="13"/>
      <c r="SJ267" s="13"/>
      <c r="SK267" s="13"/>
      <c r="SL267" s="13"/>
      <c r="SM267" s="13"/>
      <c r="SN267" s="13"/>
      <c r="SO267" s="13"/>
      <c r="SP267" s="13"/>
      <c r="SQ267" s="13"/>
      <c r="SR267" s="13"/>
      <c r="SS267" s="13"/>
      <c r="ST267" s="13"/>
      <c r="SU267" s="13"/>
      <c r="SV267" s="13"/>
      <c r="SW267" s="13"/>
      <c r="SX267" s="13"/>
      <c r="SY267" s="13"/>
      <c r="SZ267" s="13"/>
      <c r="TA267" s="13"/>
      <c r="TB267" s="13"/>
      <c r="TC267" s="13"/>
      <c r="TD267" s="13"/>
      <c r="TE267" s="13"/>
      <c r="TF267" s="13"/>
      <c r="TG267" s="13"/>
      <c r="TH267" s="13"/>
      <c r="TI267" s="13"/>
      <c r="TJ267" s="13"/>
      <c r="TK267" s="13"/>
      <c r="TL267" s="13"/>
      <c r="TM267" s="13"/>
      <c r="TN267" s="13"/>
      <c r="TO267" s="13"/>
      <c r="TP267" s="13"/>
      <c r="TQ267" s="13"/>
      <c r="TR267" s="13"/>
      <c r="TS267" s="13"/>
      <c r="TT267" s="13"/>
      <c r="TU267" s="13"/>
      <c r="TV267" s="13"/>
      <c r="TW267" s="13"/>
      <c r="TX267" s="13"/>
      <c r="TY267" s="13"/>
      <c r="TZ267" s="13"/>
      <c r="UA267" s="13"/>
      <c r="UB267" s="13"/>
      <c r="UC267" s="13"/>
      <c r="UD267" s="13"/>
      <c r="UE267" s="13"/>
      <c r="UF267" s="13"/>
      <c r="UG267" s="13"/>
      <c r="UH267" s="13"/>
      <c r="UI267" s="13"/>
      <c r="UJ267" s="13"/>
      <c r="UK267" s="13"/>
      <c r="UL267" s="13"/>
      <c r="UM267" s="13"/>
      <c r="UN267" s="13"/>
      <c r="UO267" s="13"/>
      <c r="UP267" s="13"/>
      <c r="UQ267" s="13"/>
      <c r="UR267" s="13"/>
      <c r="US267" s="13"/>
      <c r="UT267" s="13"/>
      <c r="UU267" s="13"/>
      <c r="UV267" s="13"/>
      <c r="UW267" s="13"/>
      <c r="UX267" s="13"/>
      <c r="UY267" s="13"/>
      <c r="UZ267" s="13"/>
      <c r="VA267" s="13"/>
      <c r="VB267" s="13"/>
      <c r="VC267" s="13"/>
      <c r="VD267" s="13"/>
      <c r="VE267" s="13"/>
      <c r="VF267" s="13"/>
      <c r="VG267" s="13"/>
      <c r="VH267" s="13"/>
      <c r="VI267" s="13"/>
      <c r="VJ267" s="13"/>
      <c r="VK267" s="13"/>
      <c r="VL267" s="13"/>
      <c r="VM267" s="13"/>
      <c r="VN267" s="13"/>
      <c r="VO267" s="13"/>
      <c r="VP267" s="13"/>
      <c r="VQ267" s="13"/>
      <c r="VR267" s="13"/>
      <c r="VS267" s="13"/>
      <c r="VT267" s="13"/>
      <c r="VU267" s="13"/>
      <c r="VV267" s="13"/>
      <c r="VW267" s="13"/>
      <c r="VX267" s="13"/>
      <c r="VY267" s="13"/>
      <c r="VZ267" s="13"/>
      <c r="WA267" s="13"/>
      <c r="WB267" s="13"/>
      <c r="WC267" s="13"/>
      <c r="WD267" s="13"/>
      <c r="WE267" s="13"/>
      <c r="WF267" s="13"/>
      <c r="WG267" s="13"/>
      <c r="WH267" s="13"/>
      <c r="WI267" s="13"/>
      <c r="WJ267" s="13"/>
      <c r="WK267" s="13"/>
      <c r="WL267" s="13"/>
      <c r="WM267" s="13"/>
      <c r="WN267" s="13"/>
      <c r="WO267" s="13"/>
      <c r="WP267" s="13"/>
      <c r="WQ267" s="13"/>
      <c r="WR267" s="13"/>
      <c r="WS267" s="13"/>
      <c r="WT267" s="13"/>
      <c r="WU267" s="13"/>
      <c r="WV267" s="13"/>
      <c r="WW267" s="13"/>
      <c r="WX267" s="13"/>
      <c r="WY267" s="13"/>
      <c r="WZ267" s="13"/>
      <c r="XA267" s="13"/>
      <c r="XB267" s="13"/>
      <c r="XC267" s="13"/>
      <c r="XD267" s="13"/>
      <c r="XE267" s="13"/>
      <c r="XF267" s="13"/>
      <c r="XG267" s="13"/>
      <c r="XH267" s="13"/>
      <c r="XI267" s="13"/>
      <c r="XJ267" s="13"/>
      <c r="XK267" s="13"/>
      <c r="XL267" s="13"/>
      <c r="XM267" s="13"/>
      <c r="XN267" s="13"/>
      <c r="XO267" s="13"/>
      <c r="XP267" s="13"/>
      <c r="XQ267" s="13"/>
      <c r="XR267" s="13"/>
      <c r="XS267" s="13"/>
      <c r="XT267" s="13"/>
      <c r="XU267" s="13"/>
      <c r="XV267" s="13"/>
      <c r="XW267" s="13"/>
      <c r="XX267" s="13"/>
      <c r="XY267" s="13"/>
      <c r="XZ267" s="13"/>
      <c r="YA267" s="13"/>
      <c r="YB267" s="13"/>
      <c r="YC267" s="13"/>
      <c r="YD267" s="13"/>
      <c r="YE267" s="13"/>
      <c r="YF267" s="13"/>
      <c r="YG267" s="13"/>
      <c r="YH267" s="13"/>
      <c r="YI267" s="13"/>
      <c r="YJ267" s="13"/>
      <c r="YK267" s="13"/>
      <c r="YL267" s="13"/>
      <c r="YM267" s="13"/>
      <c r="YN267" s="13"/>
      <c r="YO267" s="13"/>
      <c r="YP267" s="13"/>
      <c r="YQ267" s="13"/>
      <c r="YR267" s="13"/>
      <c r="YS267" s="13"/>
      <c r="YT267" s="13"/>
      <c r="YU267" s="13"/>
      <c r="YV267" s="13"/>
      <c r="YW267" s="13"/>
      <c r="YX267" s="13"/>
      <c r="YY267" s="13"/>
      <c r="YZ267" s="13"/>
      <c r="ZA267" s="13"/>
      <c r="ZB267" s="13"/>
      <c r="ZC267" s="13"/>
      <c r="ZD267" s="13"/>
      <c r="ZE267" s="13"/>
      <c r="ZF267" s="13"/>
      <c r="ZG267" s="13"/>
      <c r="ZH267" s="13"/>
      <c r="ZI267" s="13"/>
      <c r="ZJ267" s="13"/>
      <c r="ZK267" s="13"/>
      <c r="ZL267" s="13"/>
      <c r="ZM267" s="13"/>
      <c r="ZN267" s="13"/>
      <c r="ZO267" s="13"/>
      <c r="ZP267" s="13"/>
      <c r="ZQ267" s="13"/>
      <c r="ZR267" s="13"/>
      <c r="ZS267" s="13"/>
      <c r="ZT267" s="13"/>
      <c r="ZU267" s="13"/>
      <c r="ZV267" s="13"/>
      <c r="ZW267" s="13"/>
      <c r="ZX267" s="13"/>
      <c r="ZY267" s="13"/>
      <c r="ZZ267" s="13"/>
      <c r="AAA267" s="13"/>
      <c r="AAB267" s="13"/>
      <c r="AAC267" s="13"/>
      <c r="AAD267" s="13"/>
      <c r="AAE267" s="13"/>
      <c r="AAF267" s="13"/>
      <c r="AAG267" s="13"/>
      <c r="AAH267" s="13"/>
      <c r="AAI267" s="13"/>
      <c r="AAJ267" s="13"/>
      <c r="AAK267" s="13"/>
      <c r="AAL267" s="13"/>
      <c r="AAM267" s="13"/>
      <c r="AAN267" s="13"/>
      <c r="AAO267" s="13"/>
      <c r="AAP267" s="13"/>
      <c r="AAQ267" s="13"/>
      <c r="AAR267" s="13"/>
      <c r="AAS267" s="13"/>
      <c r="AAT267" s="13"/>
      <c r="AAU267" s="13"/>
      <c r="AAV267" s="13"/>
      <c r="AAW267" s="13"/>
      <c r="AAX267" s="13"/>
      <c r="AAY267" s="13"/>
      <c r="AAZ267" s="13"/>
      <c r="ABA267" s="13"/>
      <c r="ABB267" s="13"/>
      <c r="ABC267" s="13"/>
      <c r="ABD267" s="13"/>
      <c r="ABE267" s="13"/>
      <c r="ABF267" s="13"/>
      <c r="ABG267" s="13"/>
      <c r="ABH267" s="13"/>
      <c r="ABI267" s="13"/>
      <c r="ABJ267" s="13"/>
      <c r="ABK267" s="13"/>
      <c r="ABL267" s="13"/>
      <c r="ABM267" s="13"/>
      <c r="ABN267" s="13"/>
      <c r="ABO267" s="13"/>
      <c r="ABP267" s="13"/>
      <c r="ABQ267" s="13"/>
      <c r="ABR267" s="13"/>
      <c r="ABS267" s="13"/>
      <c r="ABT267" s="13"/>
      <c r="ABU267" s="13"/>
      <c r="ABV267" s="13"/>
      <c r="ABW267" s="13"/>
      <c r="ABX267" s="13"/>
      <c r="ABY267" s="13"/>
      <c r="ABZ267" s="13"/>
      <c r="ACA267" s="13"/>
      <c r="ACB267" s="13"/>
      <c r="ACC267" s="13"/>
      <c r="ACD267" s="13"/>
      <c r="ACE267" s="13"/>
      <c r="ACF267" s="13"/>
      <c r="ACG267" s="13"/>
      <c r="ACH267" s="13"/>
      <c r="ACI267" s="13"/>
      <c r="ACJ267" s="13"/>
      <c r="ACK267" s="13"/>
      <c r="ACL267" s="13"/>
      <c r="ACM267" s="13"/>
      <c r="ACN267" s="13"/>
      <c r="ACO267" s="13"/>
      <c r="ACP267" s="13"/>
      <c r="ACQ267" s="13"/>
      <c r="ACR267" s="13"/>
      <c r="ACS267" s="13"/>
      <c r="ACT267" s="13"/>
      <c r="ACU267" s="13"/>
      <c r="ACV267" s="13"/>
      <c r="ACW267" s="13"/>
      <c r="ACX267" s="13"/>
      <c r="ACY267" s="13"/>
      <c r="ACZ267" s="13"/>
      <c r="ADA267" s="13"/>
      <c r="ADB267" s="13"/>
      <c r="ADC267" s="13"/>
      <c r="ADD267" s="13"/>
      <c r="ADE267" s="13"/>
      <c r="ADF267" s="13"/>
      <c r="ADG267" s="13"/>
      <c r="ADH267" s="13"/>
      <c r="ADI267" s="13"/>
      <c r="ADJ267" s="13"/>
      <c r="ADK267" s="13"/>
      <c r="ADL267" s="13"/>
      <c r="ADM267" s="13"/>
      <c r="ADN267" s="13"/>
      <c r="ADO267" s="13"/>
      <c r="ADP267" s="13"/>
      <c r="ADQ267" s="13"/>
      <c r="ADR267" s="13"/>
      <c r="ADS267" s="13"/>
      <c r="ADT267" s="13"/>
      <c r="ADU267" s="13"/>
      <c r="ADV267" s="13"/>
      <c r="ADW267" s="13"/>
      <c r="ADX267" s="13"/>
      <c r="ADY267" s="13"/>
      <c r="ADZ267" s="13"/>
      <c r="AEA267" s="13"/>
      <c r="AEB267" s="13"/>
      <c r="AEC267" s="13"/>
      <c r="AED267" s="13"/>
      <c r="AEE267" s="13"/>
      <c r="AEF267" s="13"/>
      <c r="AEG267" s="13"/>
      <c r="AEH267" s="13"/>
      <c r="AEI267" s="13"/>
      <c r="AEJ267" s="13"/>
      <c r="AEK267" s="13"/>
      <c r="AEL267" s="13"/>
      <c r="AEM267" s="13"/>
      <c r="AEN267" s="13"/>
      <c r="AEO267" s="13"/>
      <c r="AEP267" s="13"/>
      <c r="AEQ267" s="13"/>
      <c r="AER267" s="13"/>
      <c r="AES267" s="13"/>
      <c r="AET267" s="13"/>
      <c r="AEU267" s="13"/>
      <c r="AEV267" s="13"/>
      <c r="AEW267" s="13"/>
      <c r="AEX267" s="13"/>
      <c r="AEY267" s="13"/>
      <c r="AEZ267" s="13"/>
      <c r="AFA267" s="13"/>
      <c r="AFB267" s="13"/>
      <c r="AFC267" s="13"/>
      <c r="AFD267" s="13"/>
      <c r="AFE267" s="13"/>
      <c r="AFF267" s="13"/>
      <c r="AFG267" s="13"/>
      <c r="AFH267" s="13"/>
      <c r="AFI267" s="13"/>
      <c r="AFJ267" s="13"/>
      <c r="AFK267" s="13"/>
      <c r="AFL267" s="13"/>
      <c r="AFM267" s="13"/>
      <c r="AFN267" s="13"/>
      <c r="AFO267" s="13"/>
      <c r="AFP267" s="13"/>
      <c r="AFQ267" s="13"/>
      <c r="AFR267" s="13"/>
      <c r="AFS267" s="13"/>
      <c r="AFT267" s="13"/>
      <c r="AFU267" s="13"/>
      <c r="AFV267" s="13"/>
      <c r="AFW267" s="13"/>
      <c r="AFX267" s="13"/>
      <c r="AFY267" s="13"/>
      <c r="AFZ267" s="13"/>
      <c r="AGA267" s="13"/>
      <c r="AGB267" s="13"/>
      <c r="AGC267" s="13"/>
      <c r="AGD267" s="13"/>
      <c r="AGE267" s="13"/>
      <c r="AGF267" s="13"/>
      <c r="AGG267" s="13"/>
      <c r="AGH267" s="13"/>
      <c r="AGI267" s="13"/>
      <c r="AGJ267" s="13"/>
      <c r="AGK267" s="13"/>
      <c r="AGL267" s="13"/>
      <c r="AGM267" s="13"/>
      <c r="AGN267" s="13"/>
      <c r="AGO267" s="13"/>
      <c r="AGP267" s="13"/>
      <c r="AGQ267" s="13"/>
      <c r="AGR267" s="13"/>
      <c r="AGS267" s="13"/>
      <c r="AGT267" s="13"/>
      <c r="AGU267" s="13"/>
      <c r="AGV267" s="13"/>
      <c r="AGW267" s="13"/>
      <c r="AGX267" s="13"/>
      <c r="AGY267" s="13"/>
      <c r="AGZ267" s="13"/>
      <c r="AHA267" s="13"/>
      <c r="AHB267" s="13"/>
      <c r="AHC267" s="13"/>
      <c r="AHD267" s="13"/>
      <c r="AHE267" s="13"/>
      <c r="AHF267" s="13"/>
      <c r="AHG267" s="13"/>
      <c r="AHH267" s="13"/>
      <c r="AHI267" s="13"/>
      <c r="AHJ267" s="13"/>
      <c r="AHK267" s="13"/>
      <c r="AHL267" s="13"/>
      <c r="AHM267" s="13"/>
      <c r="AHN267" s="13"/>
      <c r="AHO267" s="13"/>
      <c r="AHP267" s="13"/>
      <c r="AHQ267" s="13"/>
      <c r="AHR267" s="13"/>
      <c r="AHS267" s="13"/>
      <c r="AHT267" s="13"/>
      <c r="AHU267" s="13"/>
      <c r="AHV267" s="13"/>
      <c r="AHW267" s="13"/>
      <c r="AHX267" s="13"/>
      <c r="AHY267" s="13"/>
      <c r="AHZ267" s="13"/>
      <c r="AIA267" s="13"/>
      <c r="AIB267" s="13"/>
      <c r="AIC267" s="13"/>
      <c r="AID267" s="13"/>
      <c r="AIE267" s="13"/>
      <c r="AIF267" s="13"/>
      <c r="AIG267" s="13"/>
      <c r="AIH267" s="13"/>
      <c r="AII267" s="13"/>
      <c r="AIJ267" s="13"/>
      <c r="AIK267" s="13"/>
      <c r="AIL267" s="13"/>
      <c r="AIM267" s="13"/>
      <c r="AIN267" s="13"/>
      <c r="AIO267" s="13"/>
      <c r="AIP267" s="13"/>
      <c r="AIQ267" s="13"/>
      <c r="AIR267" s="13"/>
      <c r="AIS267" s="13"/>
      <c r="AIT267" s="13"/>
      <c r="AIU267" s="13"/>
      <c r="AIV267" s="13"/>
      <c r="AIW267" s="13"/>
      <c r="AIX267" s="13"/>
      <c r="AIY267" s="13"/>
      <c r="AIZ267" s="13"/>
      <c r="AJA267" s="13"/>
      <c r="AJB267" s="13"/>
      <c r="AJC267" s="13"/>
      <c r="AJD267" s="13"/>
      <c r="AJE267" s="13"/>
      <c r="AJF267" s="13"/>
      <c r="AJG267" s="13"/>
      <c r="AJH267" s="13"/>
      <c r="AJI267" s="13"/>
      <c r="AJJ267" s="13"/>
      <c r="AJK267" s="13"/>
      <c r="AJL267" s="13"/>
      <c r="AJM267" s="13"/>
      <c r="AJN267" s="13"/>
      <c r="AJO267" s="13"/>
      <c r="AJP267" s="13"/>
      <c r="AJQ267" s="13"/>
      <c r="AJR267" s="13"/>
      <c r="AJS267" s="13"/>
      <c r="AJT267" s="13"/>
      <c r="AJU267" s="13"/>
      <c r="AJV267" s="13"/>
      <c r="AJW267" s="13"/>
      <c r="AJX267" s="13"/>
      <c r="AJY267" s="13"/>
      <c r="AJZ267" s="13"/>
      <c r="AKA267" s="13"/>
      <c r="AKB267" s="13"/>
      <c r="AKC267" s="13"/>
      <c r="AKD267" s="13"/>
      <c r="AKE267" s="13"/>
      <c r="AKF267" s="13"/>
      <c r="AKG267" s="13"/>
      <c r="AKH267" s="13"/>
      <c r="AKI267" s="13"/>
      <c r="AKJ267" s="13"/>
      <c r="AKK267" s="13"/>
      <c r="AKL267" s="13"/>
      <c r="AKM267" s="13"/>
      <c r="AKN267" s="13"/>
      <c r="AKO267" s="13"/>
      <c r="AKP267" s="13"/>
      <c r="AKQ267" s="13"/>
      <c r="AKR267" s="13"/>
      <c r="AKS267" s="13"/>
      <c r="AKT267" s="13"/>
      <c r="AKU267" s="13"/>
      <c r="AKV267" s="13"/>
      <c r="AKW267" s="13"/>
      <c r="AKX267" s="13"/>
      <c r="AKY267" s="13"/>
      <c r="AKZ267" s="13"/>
      <c r="ALA267" s="13"/>
      <c r="ALB267" s="13"/>
      <c r="ALC267" s="13"/>
      <c r="ALD267" s="13"/>
      <c r="ALE267" s="13"/>
      <c r="ALF267" s="13"/>
      <c r="ALG267" s="13"/>
      <c r="ALH267" s="13"/>
      <c r="ALI267" s="13"/>
      <c r="ALJ267" s="13"/>
      <c r="ALK267" s="13"/>
      <c r="ALL267" s="13"/>
      <c r="ALM267" s="13"/>
      <c r="ALN267" s="13"/>
      <c r="ALO267" s="13"/>
      <c r="ALP267" s="13"/>
      <c r="ALQ267" s="13"/>
      <c r="ALR267" s="13"/>
      <c r="ALS267" s="13"/>
      <c r="ALT267" s="13"/>
      <c r="ALU267" s="13"/>
      <c r="ALV267" s="13"/>
      <c r="ALW267" s="13"/>
      <c r="ALX267" s="13"/>
      <c r="ALY267" s="13"/>
      <c r="ALZ267" s="13"/>
      <c r="AMA267" s="13"/>
      <c r="AMB267" s="13"/>
      <c r="AMC267" s="13"/>
      <c r="AMD267" s="13"/>
      <c r="AME267" s="13"/>
      <c r="AMF267" s="13"/>
      <c r="AMG267" s="13"/>
      <c r="AMH267" s="13"/>
      <c r="AMI267" s="13"/>
      <c r="AMJ267" s="13"/>
      <c r="AMK267" s="13"/>
      <c r="AML267" s="13"/>
      <c r="AMM267" s="13"/>
      <c r="AMN267" s="13"/>
      <c r="AMO267" s="13"/>
      <c r="AMP267" s="13"/>
      <c r="AMQ267" s="13"/>
      <c r="AMR267" s="13"/>
      <c r="AMS267" s="13"/>
      <c r="AMT267" s="13"/>
      <c r="AMU267" s="13"/>
      <c r="AMV267" s="13"/>
      <c r="AMW267" s="13"/>
      <c r="AMX267" s="13"/>
      <c r="AMY267" s="13"/>
      <c r="AMZ267" s="13"/>
      <c r="ANA267" s="13"/>
      <c r="ANB267" s="13"/>
      <c r="ANC267" s="13"/>
      <c r="AND267" s="13"/>
      <c r="ANE267" s="13"/>
      <c r="ANF267" s="13"/>
      <c r="ANG267" s="13"/>
      <c r="ANH267" s="13"/>
      <c r="ANI267" s="13"/>
      <c r="ANJ267" s="13"/>
      <c r="ANK267" s="13"/>
      <c r="ANL267" s="13"/>
      <c r="ANM267" s="13"/>
      <c r="ANN267" s="13"/>
      <c r="ANO267" s="13"/>
      <c r="ANP267" s="13"/>
      <c r="ANQ267" s="13"/>
      <c r="ANR267" s="13"/>
      <c r="ANS267" s="13"/>
      <c r="ANT267" s="13"/>
      <c r="ANU267" s="13"/>
      <c r="ANV267" s="13"/>
      <c r="ANW267" s="13"/>
      <c r="ANX267" s="13"/>
      <c r="ANY267" s="13"/>
      <c r="ANZ267" s="13"/>
      <c r="AOA267" s="13"/>
      <c r="AOB267" s="13"/>
      <c r="AOC267" s="13"/>
      <c r="AOD267" s="13"/>
      <c r="AOE267" s="13"/>
      <c r="AOF267" s="13"/>
      <c r="AOG267" s="13"/>
      <c r="AOH267" s="13"/>
      <c r="AOI267" s="13"/>
      <c r="AOJ267" s="13"/>
      <c r="AOK267" s="13"/>
      <c r="AOL267" s="13"/>
      <c r="AOM267" s="13"/>
      <c r="AON267" s="13"/>
      <c r="AOO267" s="13"/>
      <c r="AOP267" s="13"/>
      <c r="AOQ267" s="13"/>
      <c r="AOR267" s="13"/>
      <c r="AOS267" s="13"/>
      <c r="AOT267" s="13"/>
      <c r="AOU267" s="13"/>
      <c r="AOV267" s="13"/>
      <c r="AOW267" s="13"/>
      <c r="AOX267" s="13"/>
      <c r="AOY267" s="13"/>
      <c r="AOZ267" s="13"/>
      <c r="APA267" s="13"/>
      <c r="APB267" s="13"/>
      <c r="APC267" s="13"/>
      <c r="APD267" s="13"/>
      <c r="APE267" s="13"/>
      <c r="APF267" s="13"/>
      <c r="APG267" s="13"/>
      <c r="APH267" s="13"/>
      <c r="API267" s="13"/>
      <c r="APJ267" s="13"/>
      <c r="APK267" s="13"/>
      <c r="APL267" s="13"/>
      <c r="APM267" s="13"/>
      <c r="APN267" s="13"/>
      <c r="APO267" s="13"/>
      <c r="APP267" s="13"/>
      <c r="APQ267" s="13"/>
      <c r="APR267" s="13"/>
      <c r="APS267" s="13"/>
      <c r="APT267" s="13"/>
      <c r="APU267" s="13"/>
      <c r="APV267" s="13"/>
      <c r="APW267" s="13"/>
      <c r="APX267" s="13"/>
      <c r="APY267" s="13"/>
      <c r="APZ267" s="13"/>
      <c r="AQA267" s="13"/>
      <c r="AQB267" s="13"/>
      <c r="AQC267" s="13"/>
      <c r="AQD267" s="13"/>
      <c r="AQE267" s="13"/>
      <c r="AQF267" s="13"/>
      <c r="AQG267" s="13"/>
      <c r="AQH267" s="13"/>
      <c r="AQI267" s="13"/>
      <c r="AQJ267" s="13"/>
      <c r="AQK267" s="13"/>
      <c r="AQL267" s="13"/>
      <c r="AQM267" s="13"/>
      <c r="AQN267" s="13"/>
      <c r="AQO267" s="13"/>
      <c r="AQP267" s="13"/>
      <c r="AQQ267" s="13"/>
      <c r="AQR267" s="13"/>
      <c r="AQS267" s="13"/>
      <c r="AQT267" s="13"/>
      <c r="AQU267" s="13"/>
      <c r="AQV267" s="13"/>
      <c r="AQW267" s="13"/>
      <c r="AQX267" s="13"/>
      <c r="AQY267" s="13"/>
      <c r="AQZ267" s="13"/>
      <c r="ARA267" s="13"/>
      <c r="ARB267" s="13"/>
      <c r="ARC267" s="13"/>
      <c r="ARD267" s="13"/>
      <c r="ARE267" s="13"/>
      <c r="ARF267" s="13"/>
      <c r="ARG267" s="13"/>
      <c r="ARH267" s="13"/>
      <c r="ARI267" s="13"/>
      <c r="ARJ267" s="13"/>
      <c r="ARK267" s="13"/>
      <c r="ARL267" s="13"/>
      <c r="ARM267" s="13"/>
      <c r="ARN267" s="13"/>
      <c r="ARO267" s="13"/>
      <c r="ARP267" s="13"/>
      <c r="ARQ267" s="13"/>
      <c r="ARR267" s="13"/>
      <c r="ARS267" s="13"/>
      <c r="ART267" s="13"/>
      <c r="ARU267" s="13"/>
      <c r="ARV267" s="13"/>
      <c r="ARW267" s="13"/>
      <c r="ARX267" s="13"/>
      <c r="ARY267" s="13"/>
      <c r="ARZ267" s="13"/>
      <c r="ASA267" s="13"/>
      <c r="ASB267" s="13"/>
      <c r="ASC267" s="13"/>
      <c r="ASD267" s="13"/>
      <c r="ASE267" s="13"/>
      <c r="ASF267" s="13"/>
      <c r="ASG267" s="13"/>
      <c r="ASH267" s="13"/>
      <c r="ASI267" s="13"/>
      <c r="ASJ267" s="13"/>
      <c r="ASK267" s="13"/>
      <c r="ASL267" s="13"/>
      <c r="ASM267" s="13"/>
      <c r="ASN267" s="13"/>
      <c r="ASO267" s="13"/>
      <c r="ASP267" s="13"/>
      <c r="ASQ267" s="13"/>
      <c r="ASR267" s="13"/>
      <c r="ASS267" s="13"/>
      <c r="AST267" s="13"/>
      <c r="ASU267" s="13"/>
      <c r="ASV267" s="13"/>
      <c r="ASW267" s="13"/>
      <c r="ASX267" s="13"/>
    </row>
    <row r="268" spans="1:1194" s="15" customFormat="1" x14ac:dyDescent="0.25">
      <c r="A268" s="19">
        <v>1480</v>
      </c>
      <c r="B268" s="6" t="s">
        <v>303</v>
      </c>
      <c r="C268" s="7" t="s">
        <v>259</v>
      </c>
      <c r="D268" s="8" t="s">
        <v>259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>
        <f>IF(ISNUMBER(SEARCH(#REF!,B268)),MAX($N$4:N262)+1,0)</f>
        <v>0</v>
      </c>
      <c r="O268" s="13" t="s">
        <v>304</v>
      </c>
      <c r="P268" s="13"/>
      <c r="Q268" s="13" t="str">
        <f>IFERROR(VLOOKUP(ROWS($Q$5:Q268),$N$5:$O$327,2,0),"")</f>
        <v/>
      </c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13"/>
      <c r="PZ268" s="13"/>
      <c r="QA268" s="13"/>
      <c r="QB268" s="13"/>
      <c r="QC268" s="13"/>
      <c r="QD268" s="13"/>
      <c r="QE268" s="13"/>
      <c r="QF268" s="13"/>
      <c r="QG268" s="13"/>
      <c r="QH268" s="13"/>
      <c r="QI268" s="13"/>
      <c r="QJ268" s="13"/>
      <c r="QK268" s="13"/>
      <c r="QL268" s="13"/>
      <c r="QM268" s="13"/>
      <c r="QN268" s="13"/>
      <c r="QO268" s="13"/>
      <c r="QP268" s="13"/>
      <c r="QQ268" s="13"/>
      <c r="QR268" s="13"/>
      <c r="QS268" s="13"/>
      <c r="QT268" s="13"/>
      <c r="QU268" s="13"/>
      <c r="QV268" s="13"/>
      <c r="QW268" s="13"/>
      <c r="QX268" s="13"/>
      <c r="QY268" s="13"/>
      <c r="QZ268" s="13"/>
      <c r="RA268" s="13"/>
      <c r="RB268" s="13"/>
      <c r="RC268" s="13"/>
      <c r="RD268" s="13"/>
      <c r="RE268" s="13"/>
      <c r="RF268" s="13"/>
      <c r="RG268" s="13"/>
      <c r="RH268" s="13"/>
      <c r="RI268" s="13"/>
      <c r="RJ268" s="13"/>
      <c r="RK268" s="13"/>
      <c r="RL268" s="13"/>
      <c r="RM268" s="13"/>
      <c r="RN268" s="13"/>
      <c r="RO268" s="13"/>
      <c r="RP268" s="13"/>
      <c r="RQ268" s="13"/>
      <c r="RR268" s="13"/>
      <c r="RS268" s="13"/>
      <c r="RT268" s="13"/>
      <c r="RU268" s="13"/>
      <c r="RV268" s="13"/>
      <c r="RW268" s="13"/>
      <c r="RX268" s="13"/>
      <c r="RY268" s="13"/>
      <c r="RZ268" s="13"/>
      <c r="SA268" s="13"/>
      <c r="SB268" s="13"/>
      <c r="SC268" s="13"/>
      <c r="SD268" s="13"/>
      <c r="SE268" s="13"/>
      <c r="SF268" s="13"/>
      <c r="SG268" s="13"/>
      <c r="SH268" s="13"/>
      <c r="SI268" s="13"/>
      <c r="SJ268" s="13"/>
      <c r="SK268" s="13"/>
      <c r="SL268" s="13"/>
      <c r="SM268" s="13"/>
      <c r="SN268" s="13"/>
      <c r="SO268" s="13"/>
      <c r="SP268" s="13"/>
      <c r="SQ268" s="13"/>
      <c r="SR268" s="13"/>
      <c r="SS268" s="13"/>
      <c r="ST268" s="13"/>
      <c r="SU268" s="13"/>
      <c r="SV268" s="13"/>
      <c r="SW268" s="13"/>
      <c r="SX268" s="13"/>
      <c r="SY268" s="13"/>
      <c r="SZ268" s="13"/>
      <c r="TA268" s="13"/>
      <c r="TB268" s="13"/>
      <c r="TC268" s="13"/>
      <c r="TD268" s="13"/>
      <c r="TE268" s="13"/>
      <c r="TF268" s="13"/>
      <c r="TG268" s="13"/>
      <c r="TH268" s="13"/>
      <c r="TI268" s="13"/>
      <c r="TJ268" s="13"/>
      <c r="TK268" s="13"/>
      <c r="TL268" s="13"/>
      <c r="TM268" s="13"/>
      <c r="TN268" s="13"/>
      <c r="TO268" s="13"/>
      <c r="TP268" s="13"/>
      <c r="TQ268" s="13"/>
      <c r="TR268" s="13"/>
      <c r="TS268" s="13"/>
      <c r="TT268" s="13"/>
      <c r="TU268" s="13"/>
      <c r="TV268" s="13"/>
      <c r="TW268" s="13"/>
      <c r="TX268" s="13"/>
      <c r="TY268" s="13"/>
      <c r="TZ268" s="13"/>
      <c r="UA268" s="13"/>
      <c r="UB268" s="13"/>
      <c r="UC268" s="13"/>
      <c r="UD268" s="13"/>
      <c r="UE268" s="13"/>
      <c r="UF268" s="13"/>
      <c r="UG268" s="13"/>
      <c r="UH268" s="13"/>
      <c r="UI268" s="13"/>
      <c r="UJ268" s="13"/>
      <c r="UK268" s="13"/>
      <c r="UL268" s="13"/>
      <c r="UM268" s="13"/>
      <c r="UN268" s="13"/>
      <c r="UO268" s="13"/>
      <c r="UP268" s="13"/>
      <c r="UQ268" s="13"/>
      <c r="UR268" s="13"/>
      <c r="US268" s="13"/>
      <c r="UT268" s="13"/>
      <c r="UU268" s="13"/>
      <c r="UV268" s="13"/>
      <c r="UW268" s="13"/>
      <c r="UX268" s="13"/>
      <c r="UY268" s="13"/>
      <c r="UZ268" s="13"/>
      <c r="VA268" s="13"/>
      <c r="VB268" s="13"/>
      <c r="VC268" s="13"/>
      <c r="VD268" s="13"/>
      <c r="VE268" s="13"/>
      <c r="VF268" s="13"/>
      <c r="VG268" s="13"/>
      <c r="VH268" s="13"/>
      <c r="VI268" s="13"/>
      <c r="VJ268" s="13"/>
      <c r="VK268" s="13"/>
      <c r="VL268" s="13"/>
      <c r="VM268" s="13"/>
      <c r="VN268" s="13"/>
      <c r="VO268" s="13"/>
      <c r="VP268" s="13"/>
      <c r="VQ268" s="13"/>
      <c r="VR268" s="13"/>
      <c r="VS268" s="13"/>
      <c r="VT268" s="13"/>
      <c r="VU268" s="13"/>
      <c r="VV268" s="13"/>
      <c r="VW268" s="13"/>
      <c r="VX268" s="13"/>
      <c r="VY268" s="13"/>
      <c r="VZ268" s="13"/>
      <c r="WA268" s="13"/>
      <c r="WB268" s="13"/>
      <c r="WC268" s="13"/>
      <c r="WD268" s="13"/>
      <c r="WE268" s="13"/>
      <c r="WF268" s="13"/>
      <c r="WG268" s="13"/>
      <c r="WH268" s="13"/>
      <c r="WI268" s="13"/>
      <c r="WJ268" s="13"/>
      <c r="WK268" s="13"/>
      <c r="WL268" s="13"/>
      <c r="WM268" s="13"/>
      <c r="WN268" s="13"/>
      <c r="WO268" s="13"/>
      <c r="WP268" s="13"/>
      <c r="WQ268" s="13"/>
      <c r="WR268" s="13"/>
      <c r="WS268" s="13"/>
      <c r="WT268" s="13"/>
      <c r="WU268" s="13"/>
      <c r="WV268" s="13"/>
      <c r="WW268" s="13"/>
      <c r="WX268" s="13"/>
      <c r="WY268" s="13"/>
      <c r="WZ268" s="13"/>
      <c r="XA268" s="13"/>
      <c r="XB268" s="13"/>
      <c r="XC268" s="13"/>
      <c r="XD268" s="13"/>
      <c r="XE268" s="13"/>
      <c r="XF268" s="13"/>
      <c r="XG268" s="13"/>
      <c r="XH268" s="13"/>
      <c r="XI268" s="13"/>
      <c r="XJ268" s="13"/>
      <c r="XK268" s="13"/>
      <c r="XL268" s="13"/>
      <c r="XM268" s="13"/>
      <c r="XN268" s="13"/>
      <c r="XO268" s="13"/>
      <c r="XP268" s="13"/>
      <c r="XQ268" s="13"/>
      <c r="XR268" s="13"/>
      <c r="XS268" s="13"/>
      <c r="XT268" s="13"/>
      <c r="XU268" s="13"/>
      <c r="XV268" s="13"/>
      <c r="XW268" s="13"/>
      <c r="XX268" s="13"/>
      <c r="XY268" s="13"/>
      <c r="XZ268" s="13"/>
      <c r="YA268" s="13"/>
      <c r="YB268" s="13"/>
      <c r="YC268" s="13"/>
      <c r="YD268" s="13"/>
      <c r="YE268" s="13"/>
      <c r="YF268" s="13"/>
      <c r="YG268" s="13"/>
      <c r="YH268" s="13"/>
      <c r="YI268" s="13"/>
      <c r="YJ268" s="13"/>
      <c r="YK268" s="13"/>
      <c r="YL268" s="13"/>
      <c r="YM268" s="13"/>
      <c r="YN268" s="13"/>
      <c r="YO268" s="13"/>
      <c r="YP268" s="13"/>
      <c r="YQ268" s="13"/>
      <c r="YR268" s="13"/>
      <c r="YS268" s="13"/>
      <c r="YT268" s="13"/>
      <c r="YU268" s="13"/>
      <c r="YV268" s="13"/>
      <c r="YW268" s="13"/>
      <c r="YX268" s="13"/>
      <c r="YY268" s="13"/>
      <c r="YZ268" s="13"/>
      <c r="ZA268" s="13"/>
      <c r="ZB268" s="13"/>
      <c r="ZC268" s="13"/>
      <c r="ZD268" s="13"/>
      <c r="ZE268" s="13"/>
      <c r="ZF268" s="13"/>
      <c r="ZG268" s="13"/>
      <c r="ZH268" s="13"/>
      <c r="ZI268" s="13"/>
      <c r="ZJ268" s="13"/>
      <c r="ZK268" s="13"/>
      <c r="ZL268" s="13"/>
      <c r="ZM268" s="13"/>
      <c r="ZN268" s="13"/>
      <c r="ZO268" s="13"/>
      <c r="ZP268" s="13"/>
      <c r="ZQ268" s="13"/>
      <c r="ZR268" s="13"/>
      <c r="ZS268" s="13"/>
      <c r="ZT268" s="13"/>
      <c r="ZU268" s="13"/>
      <c r="ZV268" s="13"/>
      <c r="ZW268" s="13"/>
      <c r="ZX268" s="13"/>
      <c r="ZY268" s="13"/>
      <c r="ZZ268" s="13"/>
      <c r="AAA268" s="13"/>
      <c r="AAB268" s="13"/>
      <c r="AAC268" s="13"/>
      <c r="AAD268" s="13"/>
      <c r="AAE268" s="13"/>
      <c r="AAF268" s="13"/>
      <c r="AAG268" s="13"/>
      <c r="AAH268" s="13"/>
      <c r="AAI268" s="13"/>
      <c r="AAJ268" s="13"/>
      <c r="AAK268" s="13"/>
      <c r="AAL268" s="13"/>
      <c r="AAM268" s="13"/>
      <c r="AAN268" s="13"/>
      <c r="AAO268" s="13"/>
      <c r="AAP268" s="13"/>
      <c r="AAQ268" s="13"/>
      <c r="AAR268" s="13"/>
      <c r="AAS268" s="13"/>
      <c r="AAT268" s="13"/>
      <c r="AAU268" s="13"/>
      <c r="AAV268" s="13"/>
      <c r="AAW268" s="13"/>
      <c r="AAX268" s="13"/>
      <c r="AAY268" s="13"/>
      <c r="AAZ268" s="13"/>
      <c r="ABA268" s="13"/>
      <c r="ABB268" s="13"/>
      <c r="ABC268" s="13"/>
      <c r="ABD268" s="13"/>
      <c r="ABE268" s="13"/>
      <c r="ABF268" s="13"/>
      <c r="ABG268" s="13"/>
      <c r="ABH268" s="13"/>
      <c r="ABI268" s="13"/>
      <c r="ABJ268" s="13"/>
      <c r="ABK268" s="13"/>
      <c r="ABL268" s="13"/>
      <c r="ABM268" s="13"/>
      <c r="ABN268" s="13"/>
      <c r="ABO268" s="13"/>
      <c r="ABP268" s="13"/>
      <c r="ABQ268" s="13"/>
      <c r="ABR268" s="13"/>
      <c r="ABS268" s="13"/>
      <c r="ABT268" s="13"/>
      <c r="ABU268" s="13"/>
      <c r="ABV268" s="13"/>
      <c r="ABW268" s="13"/>
      <c r="ABX268" s="13"/>
      <c r="ABY268" s="13"/>
      <c r="ABZ268" s="13"/>
      <c r="ACA268" s="13"/>
      <c r="ACB268" s="13"/>
      <c r="ACC268" s="13"/>
      <c r="ACD268" s="13"/>
      <c r="ACE268" s="13"/>
      <c r="ACF268" s="13"/>
      <c r="ACG268" s="13"/>
      <c r="ACH268" s="13"/>
      <c r="ACI268" s="13"/>
      <c r="ACJ268" s="13"/>
      <c r="ACK268" s="13"/>
      <c r="ACL268" s="13"/>
      <c r="ACM268" s="13"/>
      <c r="ACN268" s="13"/>
      <c r="ACO268" s="13"/>
      <c r="ACP268" s="13"/>
      <c r="ACQ268" s="13"/>
      <c r="ACR268" s="13"/>
      <c r="ACS268" s="13"/>
      <c r="ACT268" s="13"/>
      <c r="ACU268" s="13"/>
      <c r="ACV268" s="13"/>
      <c r="ACW268" s="13"/>
      <c r="ACX268" s="13"/>
      <c r="ACY268" s="13"/>
      <c r="ACZ268" s="13"/>
      <c r="ADA268" s="13"/>
      <c r="ADB268" s="13"/>
      <c r="ADC268" s="13"/>
      <c r="ADD268" s="13"/>
      <c r="ADE268" s="13"/>
      <c r="ADF268" s="13"/>
      <c r="ADG268" s="13"/>
      <c r="ADH268" s="13"/>
      <c r="ADI268" s="13"/>
      <c r="ADJ268" s="13"/>
      <c r="ADK268" s="13"/>
      <c r="ADL268" s="13"/>
      <c r="ADM268" s="13"/>
      <c r="ADN268" s="13"/>
      <c r="ADO268" s="13"/>
      <c r="ADP268" s="13"/>
      <c r="ADQ268" s="13"/>
      <c r="ADR268" s="13"/>
      <c r="ADS268" s="13"/>
      <c r="ADT268" s="13"/>
      <c r="ADU268" s="13"/>
      <c r="ADV268" s="13"/>
      <c r="ADW268" s="13"/>
      <c r="ADX268" s="13"/>
      <c r="ADY268" s="13"/>
      <c r="ADZ268" s="13"/>
      <c r="AEA268" s="13"/>
      <c r="AEB268" s="13"/>
      <c r="AEC268" s="13"/>
      <c r="AED268" s="13"/>
      <c r="AEE268" s="13"/>
      <c r="AEF268" s="13"/>
      <c r="AEG268" s="13"/>
      <c r="AEH268" s="13"/>
      <c r="AEI268" s="13"/>
      <c r="AEJ268" s="13"/>
      <c r="AEK268" s="13"/>
      <c r="AEL268" s="13"/>
      <c r="AEM268" s="13"/>
      <c r="AEN268" s="13"/>
      <c r="AEO268" s="13"/>
      <c r="AEP268" s="13"/>
      <c r="AEQ268" s="13"/>
      <c r="AER268" s="13"/>
      <c r="AES268" s="13"/>
      <c r="AET268" s="13"/>
      <c r="AEU268" s="13"/>
      <c r="AEV268" s="13"/>
      <c r="AEW268" s="13"/>
      <c r="AEX268" s="13"/>
      <c r="AEY268" s="13"/>
      <c r="AEZ268" s="13"/>
      <c r="AFA268" s="13"/>
      <c r="AFB268" s="13"/>
      <c r="AFC268" s="13"/>
      <c r="AFD268" s="13"/>
      <c r="AFE268" s="13"/>
      <c r="AFF268" s="13"/>
      <c r="AFG268" s="13"/>
      <c r="AFH268" s="13"/>
      <c r="AFI268" s="13"/>
      <c r="AFJ268" s="13"/>
      <c r="AFK268" s="13"/>
      <c r="AFL268" s="13"/>
      <c r="AFM268" s="13"/>
      <c r="AFN268" s="13"/>
      <c r="AFO268" s="13"/>
      <c r="AFP268" s="13"/>
      <c r="AFQ268" s="13"/>
      <c r="AFR268" s="13"/>
      <c r="AFS268" s="13"/>
      <c r="AFT268" s="13"/>
      <c r="AFU268" s="13"/>
      <c r="AFV268" s="13"/>
      <c r="AFW268" s="13"/>
      <c r="AFX268" s="13"/>
      <c r="AFY268" s="13"/>
      <c r="AFZ268" s="13"/>
      <c r="AGA268" s="13"/>
      <c r="AGB268" s="13"/>
      <c r="AGC268" s="13"/>
      <c r="AGD268" s="13"/>
      <c r="AGE268" s="13"/>
      <c r="AGF268" s="13"/>
      <c r="AGG268" s="13"/>
      <c r="AGH268" s="13"/>
      <c r="AGI268" s="13"/>
      <c r="AGJ268" s="13"/>
      <c r="AGK268" s="13"/>
      <c r="AGL268" s="13"/>
      <c r="AGM268" s="13"/>
      <c r="AGN268" s="13"/>
      <c r="AGO268" s="13"/>
      <c r="AGP268" s="13"/>
      <c r="AGQ268" s="13"/>
      <c r="AGR268" s="13"/>
      <c r="AGS268" s="13"/>
      <c r="AGT268" s="13"/>
      <c r="AGU268" s="13"/>
      <c r="AGV268" s="13"/>
      <c r="AGW268" s="13"/>
      <c r="AGX268" s="13"/>
      <c r="AGY268" s="13"/>
      <c r="AGZ268" s="13"/>
      <c r="AHA268" s="13"/>
      <c r="AHB268" s="13"/>
      <c r="AHC268" s="13"/>
      <c r="AHD268" s="13"/>
      <c r="AHE268" s="13"/>
      <c r="AHF268" s="13"/>
      <c r="AHG268" s="13"/>
      <c r="AHH268" s="13"/>
      <c r="AHI268" s="13"/>
      <c r="AHJ268" s="13"/>
      <c r="AHK268" s="13"/>
      <c r="AHL268" s="13"/>
      <c r="AHM268" s="13"/>
      <c r="AHN268" s="13"/>
      <c r="AHO268" s="13"/>
      <c r="AHP268" s="13"/>
      <c r="AHQ268" s="13"/>
      <c r="AHR268" s="13"/>
      <c r="AHS268" s="13"/>
      <c r="AHT268" s="13"/>
      <c r="AHU268" s="13"/>
      <c r="AHV268" s="13"/>
      <c r="AHW268" s="13"/>
      <c r="AHX268" s="13"/>
      <c r="AHY268" s="13"/>
      <c r="AHZ268" s="13"/>
      <c r="AIA268" s="13"/>
      <c r="AIB268" s="13"/>
      <c r="AIC268" s="13"/>
      <c r="AID268" s="13"/>
      <c r="AIE268" s="13"/>
      <c r="AIF268" s="13"/>
      <c r="AIG268" s="13"/>
      <c r="AIH268" s="13"/>
      <c r="AII268" s="13"/>
      <c r="AIJ268" s="13"/>
      <c r="AIK268" s="13"/>
      <c r="AIL268" s="13"/>
      <c r="AIM268" s="13"/>
      <c r="AIN268" s="13"/>
      <c r="AIO268" s="13"/>
      <c r="AIP268" s="13"/>
      <c r="AIQ268" s="13"/>
      <c r="AIR268" s="13"/>
      <c r="AIS268" s="13"/>
      <c r="AIT268" s="13"/>
      <c r="AIU268" s="13"/>
      <c r="AIV268" s="13"/>
      <c r="AIW268" s="13"/>
      <c r="AIX268" s="13"/>
      <c r="AIY268" s="13"/>
      <c r="AIZ268" s="13"/>
      <c r="AJA268" s="13"/>
      <c r="AJB268" s="13"/>
      <c r="AJC268" s="13"/>
      <c r="AJD268" s="13"/>
      <c r="AJE268" s="13"/>
      <c r="AJF268" s="13"/>
      <c r="AJG268" s="13"/>
      <c r="AJH268" s="13"/>
      <c r="AJI268" s="13"/>
      <c r="AJJ268" s="13"/>
      <c r="AJK268" s="13"/>
      <c r="AJL268" s="13"/>
      <c r="AJM268" s="13"/>
      <c r="AJN268" s="13"/>
      <c r="AJO268" s="13"/>
      <c r="AJP268" s="13"/>
      <c r="AJQ268" s="13"/>
      <c r="AJR268" s="13"/>
      <c r="AJS268" s="13"/>
      <c r="AJT268" s="13"/>
      <c r="AJU268" s="13"/>
      <c r="AJV268" s="13"/>
      <c r="AJW268" s="13"/>
      <c r="AJX268" s="13"/>
      <c r="AJY268" s="13"/>
      <c r="AJZ268" s="13"/>
      <c r="AKA268" s="13"/>
      <c r="AKB268" s="13"/>
      <c r="AKC268" s="13"/>
      <c r="AKD268" s="13"/>
      <c r="AKE268" s="13"/>
      <c r="AKF268" s="13"/>
      <c r="AKG268" s="13"/>
      <c r="AKH268" s="13"/>
      <c r="AKI268" s="13"/>
      <c r="AKJ268" s="13"/>
      <c r="AKK268" s="13"/>
      <c r="AKL268" s="13"/>
      <c r="AKM268" s="13"/>
      <c r="AKN268" s="13"/>
      <c r="AKO268" s="13"/>
      <c r="AKP268" s="13"/>
      <c r="AKQ268" s="13"/>
      <c r="AKR268" s="13"/>
      <c r="AKS268" s="13"/>
      <c r="AKT268" s="13"/>
      <c r="AKU268" s="13"/>
      <c r="AKV268" s="13"/>
      <c r="AKW268" s="13"/>
      <c r="AKX268" s="13"/>
      <c r="AKY268" s="13"/>
      <c r="AKZ268" s="13"/>
      <c r="ALA268" s="13"/>
      <c r="ALB268" s="13"/>
      <c r="ALC268" s="13"/>
      <c r="ALD268" s="13"/>
      <c r="ALE268" s="13"/>
      <c r="ALF268" s="13"/>
      <c r="ALG268" s="13"/>
      <c r="ALH268" s="13"/>
      <c r="ALI268" s="13"/>
      <c r="ALJ268" s="13"/>
      <c r="ALK268" s="13"/>
      <c r="ALL268" s="13"/>
      <c r="ALM268" s="13"/>
      <c r="ALN268" s="13"/>
      <c r="ALO268" s="13"/>
      <c r="ALP268" s="13"/>
      <c r="ALQ268" s="13"/>
      <c r="ALR268" s="13"/>
      <c r="ALS268" s="13"/>
      <c r="ALT268" s="13"/>
      <c r="ALU268" s="13"/>
      <c r="ALV268" s="13"/>
      <c r="ALW268" s="13"/>
      <c r="ALX268" s="13"/>
      <c r="ALY268" s="13"/>
      <c r="ALZ268" s="13"/>
      <c r="AMA268" s="13"/>
      <c r="AMB268" s="13"/>
      <c r="AMC268" s="13"/>
      <c r="AMD268" s="13"/>
      <c r="AME268" s="13"/>
      <c r="AMF268" s="13"/>
      <c r="AMG268" s="13"/>
      <c r="AMH268" s="13"/>
      <c r="AMI268" s="13"/>
      <c r="AMJ268" s="13"/>
      <c r="AMK268" s="13"/>
      <c r="AML268" s="13"/>
      <c r="AMM268" s="13"/>
      <c r="AMN268" s="13"/>
      <c r="AMO268" s="13"/>
      <c r="AMP268" s="13"/>
      <c r="AMQ268" s="13"/>
      <c r="AMR268" s="13"/>
      <c r="AMS268" s="13"/>
      <c r="AMT268" s="13"/>
      <c r="AMU268" s="13"/>
      <c r="AMV268" s="13"/>
      <c r="AMW268" s="13"/>
      <c r="AMX268" s="13"/>
      <c r="AMY268" s="13"/>
      <c r="AMZ268" s="13"/>
      <c r="ANA268" s="13"/>
      <c r="ANB268" s="13"/>
      <c r="ANC268" s="13"/>
      <c r="AND268" s="13"/>
      <c r="ANE268" s="13"/>
      <c r="ANF268" s="13"/>
      <c r="ANG268" s="13"/>
      <c r="ANH268" s="13"/>
      <c r="ANI268" s="13"/>
      <c r="ANJ268" s="13"/>
      <c r="ANK268" s="13"/>
      <c r="ANL268" s="13"/>
      <c r="ANM268" s="13"/>
      <c r="ANN268" s="13"/>
      <c r="ANO268" s="13"/>
      <c r="ANP268" s="13"/>
      <c r="ANQ268" s="13"/>
      <c r="ANR268" s="13"/>
      <c r="ANS268" s="13"/>
      <c r="ANT268" s="13"/>
      <c r="ANU268" s="13"/>
      <c r="ANV268" s="13"/>
      <c r="ANW268" s="13"/>
      <c r="ANX268" s="13"/>
      <c r="ANY268" s="13"/>
      <c r="ANZ268" s="13"/>
      <c r="AOA268" s="13"/>
      <c r="AOB268" s="13"/>
      <c r="AOC268" s="13"/>
      <c r="AOD268" s="13"/>
      <c r="AOE268" s="13"/>
      <c r="AOF268" s="13"/>
      <c r="AOG268" s="13"/>
      <c r="AOH268" s="13"/>
      <c r="AOI268" s="13"/>
      <c r="AOJ268" s="13"/>
      <c r="AOK268" s="13"/>
      <c r="AOL268" s="13"/>
      <c r="AOM268" s="13"/>
      <c r="AON268" s="13"/>
      <c r="AOO268" s="13"/>
      <c r="AOP268" s="13"/>
      <c r="AOQ268" s="13"/>
      <c r="AOR268" s="13"/>
      <c r="AOS268" s="13"/>
      <c r="AOT268" s="13"/>
      <c r="AOU268" s="13"/>
      <c r="AOV268" s="13"/>
      <c r="AOW268" s="13"/>
      <c r="AOX268" s="13"/>
      <c r="AOY268" s="13"/>
      <c r="AOZ268" s="13"/>
      <c r="APA268" s="13"/>
      <c r="APB268" s="13"/>
      <c r="APC268" s="13"/>
      <c r="APD268" s="13"/>
      <c r="APE268" s="13"/>
      <c r="APF268" s="13"/>
      <c r="APG268" s="13"/>
      <c r="APH268" s="13"/>
      <c r="API268" s="13"/>
      <c r="APJ268" s="13"/>
      <c r="APK268" s="13"/>
      <c r="APL268" s="13"/>
      <c r="APM268" s="13"/>
      <c r="APN268" s="13"/>
      <c r="APO268" s="13"/>
      <c r="APP268" s="13"/>
      <c r="APQ268" s="13"/>
      <c r="APR268" s="13"/>
      <c r="APS268" s="13"/>
      <c r="APT268" s="13"/>
      <c r="APU268" s="13"/>
      <c r="APV268" s="13"/>
      <c r="APW268" s="13"/>
      <c r="APX268" s="13"/>
      <c r="APY268" s="13"/>
      <c r="APZ268" s="13"/>
      <c r="AQA268" s="13"/>
      <c r="AQB268" s="13"/>
      <c r="AQC268" s="13"/>
      <c r="AQD268" s="13"/>
      <c r="AQE268" s="13"/>
      <c r="AQF268" s="13"/>
      <c r="AQG268" s="13"/>
      <c r="AQH268" s="13"/>
      <c r="AQI268" s="13"/>
      <c r="AQJ268" s="13"/>
      <c r="AQK268" s="13"/>
      <c r="AQL268" s="13"/>
      <c r="AQM268" s="13"/>
      <c r="AQN268" s="13"/>
      <c r="AQO268" s="13"/>
      <c r="AQP268" s="13"/>
      <c r="AQQ268" s="13"/>
      <c r="AQR268" s="13"/>
      <c r="AQS268" s="13"/>
      <c r="AQT268" s="13"/>
      <c r="AQU268" s="13"/>
      <c r="AQV268" s="13"/>
      <c r="AQW268" s="13"/>
      <c r="AQX268" s="13"/>
      <c r="AQY268" s="13"/>
      <c r="AQZ268" s="13"/>
      <c r="ARA268" s="13"/>
      <c r="ARB268" s="13"/>
      <c r="ARC268" s="13"/>
      <c r="ARD268" s="13"/>
      <c r="ARE268" s="13"/>
      <c r="ARF268" s="13"/>
      <c r="ARG268" s="13"/>
      <c r="ARH268" s="13"/>
      <c r="ARI268" s="13"/>
      <c r="ARJ268" s="13"/>
      <c r="ARK268" s="13"/>
      <c r="ARL268" s="13"/>
      <c r="ARM268" s="13"/>
      <c r="ARN268" s="13"/>
      <c r="ARO268" s="13"/>
      <c r="ARP268" s="13"/>
      <c r="ARQ268" s="13"/>
      <c r="ARR268" s="13"/>
      <c r="ARS268" s="13"/>
      <c r="ART268" s="13"/>
      <c r="ARU268" s="13"/>
      <c r="ARV268" s="13"/>
      <c r="ARW268" s="13"/>
      <c r="ARX268" s="13"/>
      <c r="ARY268" s="13"/>
      <c r="ARZ268" s="13"/>
      <c r="ASA268" s="13"/>
      <c r="ASB268" s="13"/>
      <c r="ASC268" s="13"/>
      <c r="ASD268" s="13"/>
      <c r="ASE268" s="13"/>
      <c r="ASF268" s="13"/>
      <c r="ASG268" s="13"/>
      <c r="ASH268" s="13"/>
      <c r="ASI268" s="13"/>
      <c r="ASJ268" s="13"/>
      <c r="ASK268" s="13"/>
      <c r="ASL268" s="13"/>
      <c r="ASM268" s="13"/>
      <c r="ASN268" s="13"/>
      <c r="ASO268" s="13"/>
      <c r="ASP268" s="13"/>
      <c r="ASQ268" s="13"/>
      <c r="ASR268" s="13"/>
      <c r="ASS268" s="13"/>
      <c r="AST268" s="13"/>
      <c r="ASU268" s="13"/>
      <c r="ASV268" s="13"/>
      <c r="ASW268" s="13"/>
      <c r="ASX268" s="13"/>
    </row>
    <row r="269" spans="1:1194" s="14" customFormat="1" x14ac:dyDescent="0.25">
      <c r="A269" s="19">
        <v>1481</v>
      </c>
      <c r="B269" s="6" t="s">
        <v>305</v>
      </c>
      <c r="C269" s="7" t="s">
        <v>259</v>
      </c>
      <c r="D269" s="8" t="s">
        <v>259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  <c r="OS269" s="13"/>
      <c r="OT269" s="13"/>
      <c r="OU269" s="13"/>
      <c r="OV269" s="13"/>
      <c r="OW269" s="13"/>
      <c r="OX269" s="13"/>
      <c r="OY269" s="13"/>
      <c r="OZ269" s="13"/>
      <c r="PA269" s="13"/>
      <c r="PB269" s="13"/>
      <c r="PC269" s="13"/>
      <c r="PD269" s="13"/>
      <c r="PE269" s="13"/>
      <c r="PF269" s="13"/>
      <c r="PG269" s="13"/>
      <c r="PH269" s="13"/>
      <c r="PI269" s="13"/>
      <c r="PJ269" s="13"/>
      <c r="PK269" s="13"/>
      <c r="PL269" s="13"/>
      <c r="PM269" s="13"/>
      <c r="PN269" s="13"/>
      <c r="PO269" s="13"/>
      <c r="PP269" s="13"/>
      <c r="PQ269" s="13"/>
      <c r="PR269" s="13"/>
      <c r="PS269" s="13"/>
      <c r="PT269" s="13"/>
      <c r="PU269" s="13"/>
      <c r="PV269" s="13"/>
      <c r="PW269" s="13"/>
      <c r="PX269" s="13"/>
      <c r="PY269" s="13"/>
      <c r="PZ269" s="13"/>
      <c r="QA269" s="13"/>
      <c r="QB269" s="13"/>
      <c r="QC269" s="13"/>
      <c r="QD269" s="13"/>
      <c r="QE269" s="13"/>
      <c r="QF269" s="13"/>
      <c r="QG269" s="13"/>
      <c r="QH269" s="13"/>
      <c r="QI269" s="13"/>
      <c r="QJ269" s="13"/>
      <c r="QK269" s="13"/>
      <c r="QL269" s="13"/>
      <c r="QM269" s="13"/>
      <c r="QN269" s="13"/>
      <c r="QO269" s="13"/>
      <c r="QP269" s="13"/>
      <c r="QQ269" s="13"/>
      <c r="QR269" s="13"/>
      <c r="QS269" s="13"/>
      <c r="QT269" s="13"/>
      <c r="QU269" s="13"/>
      <c r="QV269" s="13"/>
      <c r="QW269" s="13"/>
      <c r="QX269" s="13"/>
      <c r="QY269" s="13"/>
      <c r="QZ269" s="13"/>
      <c r="RA269" s="13"/>
      <c r="RB269" s="13"/>
      <c r="RC269" s="13"/>
      <c r="RD269" s="13"/>
      <c r="RE269" s="13"/>
      <c r="RF269" s="13"/>
      <c r="RG269" s="13"/>
      <c r="RH269" s="13"/>
      <c r="RI269" s="13"/>
      <c r="RJ269" s="13"/>
      <c r="RK269" s="13"/>
      <c r="RL269" s="13"/>
      <c r="RM269" s="13"/>
      <c r="RN269" s="13"/>
      <c r="RO269" s="13"/>
      <c r="RP269" s="13"/>
      <c r="RQ269" s="13"/>
      <c r="RR269" s="13"/>
      <c r="RS269" s="13"/>
      <c r="RT269" s="13"/>
      <c r="RU269" s="13"/>
      <c r="RV269" s="13"/>
      <c r="RW269" s="13"/>
      <c r="RX269" s="13"/>
      <c r="RY269" s="13"/>
      <c r="RZ269" s="13"/>
      <c r="SA269" s="13"/>
      <c r="SB269" s="13"/>
      <c r="SC269" s="13"/>
      <c r="SD269" s="13"/>
      <c r="SE269" s="13"/>
      <c r="SF269" s="13"/>
      <c r="SG269" s="13"/>
      <c r="SH269" s="13"/>
      <c r="SI269" s="13"/>
      <c r="SJ269" s="13"/>
      <c r="SK269" s="13"/>
      <c r="SL269" s="13"/>
      <c r="SM269" s="13"/>
      <c r="SN269" s="13"/>
      <c r="SO269" s="13"/>
      <c r="SP269" s="13"/>
      <c r="SQ269" s="13"/>
      <c r="SR269" s="13"/>
      <c r="SS269" s="13"/>
      <c r="ST269" s="13"/>
      <c r="SU269" s="13"/>
      <c r="SV269" s="13"/>
      <c r="SW269" s="13"/>
      <c r="SX269" s="13"/>
      <c r="SY269" s="13"/>
      <c r="SZ269" s="13"/>
      <c r="TA269" s="13"/>
      <c r="TB269" s="13"/>
      <c r="TC269" s="13"/>
      <c r="TD269" s="13"/>
      <c r="TE269" s="13"/>
      <c r="TF269" s="13"/>
      <c r="TG269" s="13"/>
      <c r="TH269" s="13"/>
      <c r="TI269" s="13"/>
      <c r="TJ269" s="13"/>
      <c r="TK269" s="13"/>
      <c r="TL269" s="13"/>
      <c r="TM269" s="13"/>
      <c r="TN269" s="13"/>
      <c r="TO269" s="13"/>
      <c r="TP269" s="13"/>
      <c r="TQ269" s="13"/>
      <c r="TR269" s="13"/>
      <c r="TS269" s="13"/>
      <c r="TT269" s="13"/>
      <c r="TU269" s="13"/>
      <c r="TV269" s="13"/>
      <c r="TW269" s="13"/>
      <c r="TX269" s="13"/>
      <c r="TY269" s="13"/>
      <c r="TZ269" s="13"/>
      <c r="UA269" s="13"/>
      <c r="UB269" s="13"/>
      <c r="UC269" s="13"/>
      <c r="UD269" s="13"/>
      <c r="UE269" s="13"/>
      <c r="UF269" s="13"/>
      <c r="UG269" s="13"/>
      <c r="UH269" s="13"/>
      <c r="UI269" s="13"/>
      <c r="UJ269" s="13"/>
      <c r="UK269" s="13"/>
      <c r="UL269" s="13"/>
      <c r="UM269" s="13"/>
      <c r="UN269" s="13"/>
      <c r="UO269" s="13"/>
      <c r="UP269" s="13"/>
      <c r="UQ269" s="13"/>
      <c r="UR269" s="13"/>
      <c r="US269" s="13"/>
      <c r="UT269" s="13"/>
      <c r="UU269" s="13"/>
      <c r="UV269" s="13"/>
      <c r="UW269" s="13"/>
      <c r="UX269" s="13"/>
      <c r="UY269" s="13"/>
      <c r="UZ269" s="13"/>
      <c r="VA269" s="13"/>
      <c r="VB269" s="13"/>
      <c r="VC269" s="13"/>
      <c r="VD269" s="13"/>
      <c r="VE269" s="13"/>
      <c r="VF269" s="13"/>
      <c r="VG269" s="13"/>
      <c r="VH269" s="13"/>
      <c r="VI269" s="13"/>
      <c r="VJ269" s="13"/>
      <c r="VK269" s="13"/>
      <c r="VL269" s="13"/>
      <c r="VM269" s="13"/>
      <c r="VN269" s="13"/>
      <c r="VO269" s="13"/>
      <c r="VP269" s="13"/>
      <c r="VQ269" s="13"/>
      <c r="VR269" s="13"/>
      <c r="VS269" s="13"/>
      <c r="VT269" s="13"/>
      <c r="VU269" s="13"/>
      <c r="VV269" s="13"/>
      <c r="VW269" s="13"/>
      <c r="VX269" s="13"/>
      <c r="VY269" s="13"/>
      <c r="VZ269" s="13"/>
      <c r="WA269" s="13"/>
      <c r="WB269" s="13"/>
      <c r="WC269" s="13"/>
      <c r="WD269" s="13"/>
      <c r="WE269" s="13"/>
      <c r="WF269" s="13"/>
      <c r="WG269" s="13"/>
      <c r="WH269" s="13"/>
      <c r="WI269" s="13"/>
      <c r="WJ269" s="13"/>
      <c r="WK269" s="13"/>
      <c r="WL269" s="13"/>
      <c r="WM269" s="13"/>
      <c r="WN269" s="13"/>
      <c r="WO269" s="13"/>
      <c r="WP269" s="13"/>
      <c r="WQ269" s="13"/>
      <c r="WR269" s="13"/>
      <c r="WS269" s="13"/>
      <c r="WT269" s="13"/>
      <c r="WU269" s="13"/>
      <c r="WV269" s="13"/>
      <c r="WW269" s="13"/>
      <c r="WX269" s="13"/>
      <c r="WY269" s="13"/>
      <c r="WZ269" s="13"/>
      <c r="XA269" s="13"/>
      <c r="XB269" s="13"/>
      <c r="XC269" s="13"/>
      <c r="XD269" s="13"/>
      <c r="XE269" s="13"/>
      <c r="XF269" s="13"/>
      <c r="XG269" s="13"/>
      <c r="XH269" s="13"/>
      <c r="XI269" s="13"/>
      <c r="XJ269" s="13"/>
      <c r="XK269" s="13"/>
      <c r="XL269" s="13"/>
      <c r="XM269" s="13"/>
      <c r="XN269" s="13"/>
      <c r="XO269" s="13"/>
      <c r="XP269" s="13"/>
      <c r="XQ269" s="13"/>
      <c r="XR269" s="13"/>
      <c r="XS269" s="13"/>
      <c r="XT269" s="13"/>
      <c r="XU269" s="13"/>
      <c r="XV269" s="13"/>
      <c r="XW269" s="13"/>
      <c r="XX269" s="13"/>
      <c r="XY269" s="13"/>
      <c r="XZ269" s="13"/>
      <c r="YA269" s="13"/>
      <c r="YB269" s="13"/>
      <c r="YC269" s="13"/>
      <c r="YD269" s="13"/>
      <c r="YE269" s="13"/>
      <c r="YF269" s="13"/>
      <c r="YG269" s="13"/>
      <c r="YH269" s="13"/>
      <c r="YI269" s="13"/>
      <c r="YJ269" s="13"/>
      <c r="YK269" s="13"/>
      <c r="YL269" s="13"/>
      <c r="YM269" s="13"/>
      <c r="YN269" s="13"/>
      <c r="YO269" s="13"/>
      <c r="YP269" s="13"/>
      <c r="YQ269" s="13"/>
      <c r="YR269" s="13"/>
      <c r="YS269" s="13"/>
      <c r="YT269" s="13"/>
      <c r="YU269" s="13"/>
      <c r="YV269" s="13"/>
      <c r="YW269" s="13"/>
      <c r="YX269" s="13"/>
      <c r="YY269" s="13"/>
      <c r="YZ269" s="13"/>
      <c r="ZA269" s="13"/>
      <c r="ZB269" s="13"/>
      <c r="ZC269" s="13"/>
      <c r="ZD269" s="13"/>
      <c r="ZE269" s="13"/>
      <c r="ZF269" s="13"/>
      <c r="ZG269" s="13"/>
      <c r="ZH269" s="13"/>
      <c r="ZI269" s="13"/>
      <c r="ZJ269" s="13"/>
      <c r="ZK269" s="13"/>
      <c r="ZL269" s="13"/>
      <c r="ZM269" s="13"/>
      <c r="ZN269" s="13"/>
      <c r="ZO269" s="13"/>
      <c r="ZP269" s="13"/>
      <c r="ZQ269" s="13"/>
      <c r="ZR269" s="13"/>
      <c r="ZS269" s="13"/>
      <c r="ZT269" s="13"/>
      <c r="ZU269" s="13"/>
      <c r="ZV269" s="13"/>
      <c r="ZW269" s="13"/>
      <c r="ZX269" s="13"/>
      <c r="ZY269" s="13"/>
      <c r="ZZ269" s="13"/>
      <c r="AAA269" s="13"/>
      <c r="AAB269" s="13"/>
      <c r="AAC269" s="13"/>
      <c r="AAD269" s="13"/>
      <c r="AAE269" s="13"/>
      <c r="AAF269" s="13"/>
      <c r="AAG269" s="13"/>
      <c r="AAH269" s="13"/>
      <c r="AAI269" s="13"/>
      <c r="AAJ269" s="13"/>
      <c r="AAK269" s="13"/>
      <c r="AAL269" s="13"/>
      <c r="AAM269" s="13"/>
      <c r="AAN269" s="13"/>
      <c r="AAO269" s="13"/>
      <c r="AAP269" s="13"/>
      <c r="AAQ269" s="13"/>
      <c r="AAR269" s="13"/>
      <c r="AAS269" s="13"/>
      <c r="AAT269" s="13"/>
      <c r="AAU269" s="13"/>
      <c r="AAV269" s="13"/>
      <c r="AAW269" s="13"/>
      <c r="AAX269" s="13"/>
      <c r="AAY269" s="13"/>
      <c r="AAZ269" s="13"/>
      <c r="ABA269" s="13"/>
      <c r="ABB269" s="13"/>
      <c r="ABC269" s="13"/>
      <c r="ABD269" s="13"/>
      <c r="ABE269" s="13"/>
      <c r="ABF269" s="13"/>
      <c r="ABG269" s="13"/>
      <c r="ABH269" s="13"/>
      <c r="ABI269" s="13"/>
      <c r="ABJ269" s="13"/>
      <c r="ABK269" s="13"/>
      <c r="ABL269" s="13"/>
      <c r="ABM269" s="13"/>
      <c r="ABN269" s="13"/>
      <c r="ABO269" s="13"/>
      <c r="ABP269" s="13"/>
      <c r="ABQ269" s="13"/>
      <c r="ABR269" s="13"/>
      <c r="ABS269" s="13"/>
      <c r="ABT269" s="13"/>
      <c r="ABU269" s="13"/>
      <c r="ABV269" s="13"/>
      <c r="ABW269" s="13"/>
      <c r="ABX269" s="13"/>
      <c r="ABY269" s="13"/>
      <c r="ABZ269" s="13"/>
      <c r="ACA269" s="13"/>
      <c r="ACB269" s="13"/>
      <c r="ACC269" s="13"/>
      <c r="ACD269" s="13"/>
      <c r="ACE269" s="13"/>
      <c r="ACF269" s="13"/>
      <c r="ACG269" s="13"/>
      <c r="ACH269" s="13"/>
      <c r="ACI269" s="13"/>
      <c r="ACJ269" s="13"/>
      <c r="ACK269" s="13"/>
      <c r="ACL269" s="13"/>
      <c r="ACM269" s="13"/>
      <c r="ACN269" s="13"/>
      <c r="ACO269" s="13"/>
      <c r="ACP269" s="13"/>
      <c r="ACQ269" s="13"/>
      <c r="ACR269" s="13"/>
      <c r="ACS269" s="13"/>
      <c r="ACT269" s="13"/>
      <c r="ACU269" s="13"/>
      <c r="ACV269" s="13"/>
      <c r="ACW269" s="13"/>
      <c r="ACX269" s="13"/>
      <c r="ACY269" s="13"/>
      <c r="ACZ269" s="13"/>
      <c r="ADA269" s="13"/>
      <c r="ADB269" s="13"/>
      <c r="ADC269" s="13"/>
      <c r="ADD269" s="13"/>
      <c r="ADE269" s="13"/>
      <c r="ADF269" s="13"/>
      <c r="ADG269" s="13"/>
      <c r="ADH269" s="13"/>
      <c r="ADI269" s="13"/>
      <c r="ADJ269" s="13"/>
      <c r="ADK269" s="13"/>
      <c r="ADL269" s="13"/>
      <c r="ADM269" s="13"/>
      <c r="ADN269" s="13"/>
      <c r="ADO269" s="13"/>
      <c r="ADP269" s="13"/>
      <c r="ADQ269" s="13"/>
      <c r="ADR269" s="13"/>
      <c r="ADS269" s="13"/>
      <c r="ADT269" s="13"/>
      <c r="ADU269" s="13"/>
      <c r="ADV269" s="13"/>
      <c r="ADW269" s="13"/>
      <c r="ADX269" s="13"/>
      <c r="ADY269" s="13"/>
      <c r="ADZ269" s="13"/>
      <c r="AEA269" s="13"/>
      <c r="AEB269" s="13"/>
      <c r="AEC269" s="13"/>
      <c r="AED269" s="13"/>
      <c r="AEE269" s="13"/>
      <c r="AEF269" s="13"/>
      <c r="AEG269" s="13"/>
      <c r="AEH269" s="13"/>
      <c r="AEI269" s="13"/>
      <c r="AEJ269" s="13"/>
      <c r="AEK269" s="13"/>
      <c r="AEL269" s="13"/>
      <c r="AEM269" s="13"/>
      <c r="AEN269" s="13"/>
      <c r="AEO269" s="13"/>
      <c r="AEP269" s="13"/>
      <c r="AEQ269" s="13"/>
      <c r="AER269" s="13"/>
      <c r="AES269" s="13"/>
      <c r="AET269" s="13"/>
      <c r="AEU269" s="13"/>
      <c r="AEV269" s="13"/>
      <c r="AEW269" s="13"/>
      <c r="AEX269" s="13"/>
      <c r="AEY269" s="13"/>
      <c r="AEZ269" s="13"/>
      <c r="AFA269" s="13"/>
      <c r="AFB269" s="13"/>
      <c r="AFC269" s="13"/>
      <c r="AFD269" s="13"/>
      <c r="AFE269" s="13"/>
      <c r="AFF269" s="13"/>
      <c r="AFG269" s="13"/>
      <c r="AFH269" s="13"/>
      <c r="AFI269" s="13"/>
      <c r="AFJ269" s="13"/>
      <c r="AFK269" s="13"/>
      <c r="AFL269" s="13"/>
      <c r="AFM269" s="13"/>
      <c r="AFN269" s="13"/>
      <c r="AFO269" s="13"/>
      <c r="AFP269" s="13"/>
      <c r="AFQ269" s="13"/>
      <c r="AFR269" s="13"/>
      <c r="AFS269" s="13"/>
      <c r="AFT269" s="13"/>
      <c r="AFU269" s="13"/>
      <c r="AFV269" s="13"/>
      <c r="AFW269" s="13"/>
      <c r="AFX269" s="13"/>
      <c r="AFY269" s="13"/>
      <c r="AFZ269" s="13"/>
      <c r="AGA269" s="13"/>
      <c r="AGB269" s="13"/>
      <c r="AGC269" s="13"/>
      <c r="AGD269" s="13"/>
      <c r="AGE269" s="13"/>
      <c r="AGF269" s="13"/>
      <c r="AGG269" s="13"/>
      <c r="AGH269" s="13"/>
      <c r="AGI269" s="13"/>
      <c r="AGJ269" s="13"/>
      <c r="AGK269" s="13"/>
      <c r="AGL269" s="13"/>
      <c r="AGM269" s="13"/>
      <c r="AGN269" s="13"/>
      <c r="AGO269" s="13"/>
      <c r="AGP269" s="13"/>
      <c r="AGQ269" s="13"/>
      <c r="AGR269" s="13"/>
      <c r="AGS269" s="13"/>
      <c r="AGT269" s="13"/>
      <c r="AGU269" s="13"/>
      <c r="AGV269" s="13"/>
      <c r="AGW269" s="13"/>
      <c r="AGX269" s="13"/>
      <c r="AGY269" s="13"/>
      <c r="AGZ269" s="13"/>
      <c r="AHA269" s="13"/>
      <c r="AHB269" s="13"/>
      <c r="AHC269" s="13"/>
      <c r="AHD269" s="13"/>
      <c r="AHE269" s="13"/>
      <c r="AHF269" s="13"/>
      <c r="AHG269" s="13"/>
      <c r="AHH269" s="13"/>
      <c r="AHI269" s="13"/>
      <c r="AHJ269" s="13"/>
      <c r="AHK269" s="13"/>
      <c r="AHL269" s="13"/>
      <c r="AHM269" s="13"/>
      <c r="AHN269" s="13"/>
      <c r="AHO269" s="13"/>
      <c r="AHP269" s="13"/>
      <c r="AHQ269" s="13"/>
      <c r="AHR269" s="13"/>
      <c r="AHS269" s="13"/>
      <c r="AHT269" s="13"/>
      <c r="AHU269" s="13"/>
      <c r="AHV269" s="13"/>
      <c r="AHW269" s="13"/>
      <c r="AHX269" s="13"/>
      <c r="AHY269" s="13"/>
      <c r="AHZ269" s="13"/>
      <c r="AIA269" s="13"/>
      <c r="AIB269" s="13"/>
      <c r="AIC269" s="13"/>
      <c r="AID269" s="13"/>
      <c r="AIE269" s="13"/>
      <c r="AIF269" s="13"/>
      <c r="AIG269" s="13"/>
      <c r="AIH269" s="13"/>
      <c r="AII269" s="13"/>
      <c r="AIJ269" s="13"/>
      <c r="AIK269" s="13"/>
      <c r="AIL269" s="13"/>
      <c r="AIM269" s="13"/>
      <c r="AIN269" s="13"/>
      <c r="AIO269" s="13"/>
      <c r="AIP269" s="13"/>
      <c r="AIQ269" s="13"/>
      <c r="AIR269" s="13"/>
      <c r="AIS269" s="13"/>
      <c r="AIT269" s="13"/>
      <c r="AIU269" s="13"/>
      <c r="AIV269" s="13"/>
      <c r="AIW269" s="13"/>
      <c r="AIX269" s="13"/>
      <c r="AIY269" s="13"/>
      <c r="AIZ269" s="13"/>
      <c r="AJA269" s="13"/>
      <c r="AJB269" s="13"/>
      <c r="AJC269" s="13"/>
      <c r="AJD269" s="13"/>
      <c r="AJE269" s="13"/>
      <c r="AJF269" s="13"/>
      <c r="AJG269" s="13"/>
      <c r="AJH269" s="13"/>
      <c r="AJI269" s="13"/>
      <c r="AJJ269" s="13"/>
      <c r="AJK269" s="13"/>
      <c r="AJL269" s="13"/>
      <c r="AJM269" s="13"/>
      <c r="AJN269" s="13"/>
      <c r="AJO269" s="13"/>
      <c r="AJP269" s="13"/>
      <c r="AJQ269" s="13"/>
      <c r="AJR269" s="13"/>
      <c r="AJS269" s="13"/>
      <c r="AJT269" s="13"/>
      <c r="AJU269" s="13"/>
      <c r="AJV269" s="13"/>
      <c r="AJW269" s="13"/>
      <c r="AJX269" s="13"/>
      <c r="AJY269" s="13"/>
      <c r="AJZ269" s="13"/>
      <c r="AKA269" s="13"/>
      <c r="AKB269" s="13"/>
      <c r="AKC269" s="13"/>
      <c r="AKD269" s="13"/>
      <c r="AKE269" s="13"/>
      <c r="AKF269" s="13"/>
      <c r="AKG269" s="13"/>
      <c r="AKH269" s="13"/>
      <c r="AKI269" s="13"/>
      <c r="AKJ269" s="13"/>
      <c r="AKK269" s="13"/>
      <c r="AKL269" s="13"/>
      <c r="AKM269" s="13"/>
      <c r="AKN269" s="13"/>
      <c r="AKO269" s="13"/>
      <c r="AKP269" s="13"/>
      <c r="AKQ269" s="13"/>
      <c r="AKR269" s="13"/>
      <c r="AKS269" s="13"/>
      <c r="AKT269" s="13"/>
      <c r="AKU269" s="13"/>
      <c r="AKV269" s="13"/>
      <c r="AKW269" s="13"/>
      <c r="AKX269" s="13"/>
      <c r="AKY269" s="13"/>
      <c r="AKZ269" s="13"/>
      <c r="ALA269" s="13"/>
      <c r="ALB269" s="13"/>
      <c r="ALC269" s="13"/>
      <c r="ALD269" s="13"/>
      <c r="ALE269" s="13"/>
      <c r="ALF269" s="13"/>
      <c r="ALG269" s="13"/>
      <c r="ALH269" s="13"/>
      <c r="ALI269" s="13"/>
      <c r="ALJ269" s="13"/>
      <c r="ALK269" s="13"/>
      <c r="ALL269" s="13"/>
      <c r="ALM269" s="13"/>
      <c r="ALN269" s="13"/>
      <c r="ALO269" s="13"/>
      <c r="ALP269" s="13"/>
      <c r="ALQ269" s="13"/>
      <c r="ALR269" s="13"/>
      <c r="ALS269" s="13"/>
      <c r="ALT269" s="13"/>
      <c r="ALU269" s="13"/>
      <c r="ALV269" s="13"/>
      <c r="ALW269" s="13"/>
      <c r="ALX269" s="13"/>
      <c r="ALY269" s="13"/>
      <c r="ALZ269" s="13"/>
      <c r="AMA269" s="13"/>
      <c r="AMB269" s="13"/>
      <c r="AMC269" s="13"/>
      <c r="AMD269" s="13"/>
      <c r="AME269" s="13"/>
      <c r="AMF269" s="13"/>
      <c r="AMG269" s="13"/>
      <c r="AMH269" s="13"/>
      <c r="AMI269" s="13"/>
      <c r="AMJ269" s="13"/>
      <c r="AMK269" s="13"/>
      <c r="AML269" s="13"/>
      <c r="AMM269" s="13"/>
      <c r="AMN269" s="13"/>
      <c r="AMO269" s="13"/>
      <c r="AMP269" s="13"/>
      <c r="AMQ269" s="13"/>
      <c r="AMR269" s="13"/>
      <c r="AMS269" s="13"/>
      <c r="AMT269" s="13"/>
      <c r="AMU269" s="13"/>
      <c r="AMV269" s="13"/>
      <c r="AMW269" s="13"/>
      <c r="AMX269" s="13"/>
      <c r="AMY269" s="13"/>
      <c r="AMZ269" s="13"/>
      <c r="ANA269" s="13"/>
      <c r="ANB269" s="13"/>
      <c r="ANC269" s="13"/>
      <c r="AND269" s="13"/>
      <c r="ANE269" s="13"/>
      <c r="ANF269" s="13"/>
      <c r="ANG269" s="13"/>
      <c r="ANH269" s="13"/>
      <c r="ANI269" s="13"/>
      <c r="ANJ269" s="13"/>
      <c r="ANK269" s="13"/>
      <c r="ANL269" s="13"/>
      <c r="ANM269" s="13"/>
      <c r="ANN269" s="13"/>
      <c r="ANO269" s="13"/>
      <c r="ANP269" s="13"/>
      <c r="ANQ269" s="13"/>
      <c r="ANR269" s="13"/>
      <c r="ANS269" s="13"/>
      <c r="ANT269" s="13"/>
      <c r="ANU269" s="13"/>
      <c r="ANV269" s="13"/>
      <c r="ANW269" s="13"/>
      <c r="ANX269" s="13"/>
      <c r="ANY269" s="13"/>
      <c r="ANZ269" s="13"/>
      <c r="AOA269" s="13"/>
      <c r="AOB269" s="13"/>
      <c r="AOC269" s="13"/>
      <c r="AOD269" s="13"/>
      <c r="AOE269" s="13"/>
      <c r="AOF269" s="13"/>
      <c r="AOG269" s="13"/>
      <c r="AOH269" s="13"/>
      <c r="AOI269" s="13"/>
      <c r="AOJ269" s="13"/>
      <c r="AOK269" s="13"/>
      <c r="AOL269" s="13"/>
      <c r="AOM269" s="13"/>
      <c r="AON269" s="13"/>
      <c r="AOO269" s="13"/>
      <c r="AOP269" s="13"/>
      <c r="AOQ269" s="13"/>
      <c r="AOR269" s="13"/>
      <c r="AOS269" s="13"/>
      <c r="AOT269" s="13"/>
      <c r="AOU269" s="13"/>
      <c r="AOV269" s="13"/>
      <c r="AOW269" s="13"/>
      <c r="AOX269" s="13"/>
      <c r="AOY269" s="13"/>
      <c r="AOZ269" s="13"/>
      <c r="APA269" s="13"/>
      <c r="APB269" s="13"/>
      <c r="APC269" s="13"/>
      <c r="APD269" s="13"/>
      <c r="APE269" s="13"/>
      <c r="APF269" s="13"/>
      <c r="APG269" s="13"/>
      <c r="APH269" s="13"/>
      <c r="API269" s="13"/>
      <c r="APJ269" s="13"/>
      <c r="APK269" s="13"/>
      <c r="APL269" s="13"/>
      <c r="APM269" s="13"/>
      <c r="APN269" s="13"/>
      <c r="APO269" s="13"/>
      <c r="APP269" s="13"/>
      <c r="APQ269" s="13"/>
      <c r="APR269" s="13"/>
      <c r="APS269" s="13"/>
      <c r="APT269" s="13"/>
      <c r="APU269" s="13"/>
      <c r="APV269" s="13"/>
      <c r="APW269" s="13"/>
      <c r="APX269" s="13"/>
      <c r="APY269" s="13"/>
      <c r="APZ269" s="13"/>
      <c r="AQA269" s="13"/>
      <c r="AQB269" s="13"/>
      <c r="AQC269" s="13"/>
      <c r="AQD269" s="13"/>
      <c r="AQE269" s="13"/>
      <c r="AQF269" s="13"/>
      <c r="AQG269" s="13"/>
      <c r="AQH269" s="13"/>
      <c r="AQI269" s="13"/>
      <c r="AQJ269" s="13"/>
      <c r="AQK269" s="13"/>
      <c r="AQL269" s="13"/>
      <c r="AQM269" s="13"/>
      <c r="AQN269" s="13"/>
      <c r="AQO269" s="13"/>
      <c r="AQP269" s="13"/>
      <c r="AQQ269" s="13"/>
      <c r="AQR269" s="13"/>
      <c r="AQS269" s="13"/>
      <c r="AQT269" s="13"/>
      <c r="AQU269" s="13"/>
      <c r="AQV269" s="13"/>
      <c r="AQW269" s="13"/>
      <c r="AQX269" s="13"/>
      <c r="AQY269" s="13"/>
      <c r="AQZ269" s="13"/>
      <c r="ARA269" s="13"/>
      <c r="ARB269" s="13"/>
      <c r="ARC269" s="13"/>
      <c r="ARD269" s="13"/>
      <c r="ARE269" s="13"/>
      <c r="ARF269" s="13"/>
      <c r="ARG269" s="13"/>
      <c r="ARH269" s="13"/>
      <c r="ARI269" s="13"/>
      <c r="ARJ269" s="13"/>
      <c r="ARK269" s="13"/>
      <c r="ARL269" s="13"/>
      <c r="ARM269" s="13"/>
      <c r="ARN269" s="13"/>
      <c r="ARO269" s="13"/>
      <c r="ARP269" s="13"/>
      <c r="ARQ269" s="13"/>
      <c r="ARR269" s="13"/>
      <c r="ARS269" s="13"/>
      <c r="ART269" s="13"/>
      <c r="ARU269" s="13"/>
      <c r="ARV269" s="13"/>
      <c r="ARW269" s="13"/>
      <c r="ARX269" s="13"/>
      <c r="ARY269" s="13"/>
      <c r="ARZ269" s="13"/>
      <c r="ASA269" s="13"/>
      <c r="ASB269" s="13"/>
      <c r="ASC269" s="13"/>
      <c r="ASD269" s="13"/>
      <c r="ASE269" s="13"/>
      <c r="ASF269" s="13"/>
      <c r="ASG269" s="13"/>
      <c r="ASH269" s="13"/>
      <c r="ASI269" s="13"/>
      <c r="ASJ269" s="13"/>
      <c r="ASK269" s="13"/>
      <c r="ASL269" s="13"/>
      <c r="ASM269" s="13"/>
      <c r="ASN269" s="13"/>
      <c r="ASO269" s="13"/>
      <c r="ASP269" s="13"/>
      <c r="ASQ269" s="13"/>
      <c r="ASR269" s="13"/>
      <c r="ASS269" s="13"/>
      <c r="AST269" s="13"/>
      <c r="ASU269" s="13"/>
      <c r="ASV269" s="13"/>
      <c r="ASW269" s="13"/>
      <c r="ASX269" s="13"/>
    </row>
    <row r="270" spans="1:1194" s="14" customFormat="1" x14ac:dyDescent="0.25">
      <c r="A270" s="19">
        <v>1482</v>
      </c>
      <c r="B270" s="6" t="s">
        <v>306</v>
      </c>
      <c r="C270" s="7" t="s">
        <v>259</v>
      </c>
      <c r="D270" s="8" t="s">
        <v>259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  <c r="OS270" s="13"/>
      <c r="OT270" s="13"/>
      <c r="OU270" s="13"/>
      <c r="OV270" s="13"/>
      <c r="OW270" s="13"/>
      <c r="OX270" s="13"/>
      <c r="OY270" s="13"/>
      <c r="OZ270" s="13"/>
      <c r="PA270" s="13"/>
      <c r="PB270" s="13"/>
      <c r="PC270" s="13"/>
      <c r="PD270" s="13"/>
      <c r="PE270" s="13"/>
      <c r="PF270" s="13"/>
      <c r="PG270" s="13"/>
      <c r="PH270" s="13"/>
      <c r="PI270" s="13"/>
      <c r="PJ270" s="13"/>
      <c r="PK270" s="13"/>
      <c r="PL270" s="13"/>
      <c r="PM270" s="13"/>
      <c r="PN270" s="13"/>
      <c r="PO270" s="13"/>
      <c r="PP270" s="13"/>
      <c r="PQ270" s="13"/>
      <c r="PR270" s="13"/>
      <c r="PS270" s="13"/>
      <c r="PT270" s="13"/>
      <c r="PU270" s="13"/>
      <c r="PV270" s="13"/>
      <c r="PW270" s="13"/>
      <c r="PX270" s="13"/>
      <c r="PY270" s="13"/>
      <c r="PZ270" s="13"/>
      <c r="QA270" s="13"/>
      <c r="QB270" s="13"/>
      <c r="QC270" s="13"/>
      <c r="QD270" s="13"/>
      <c r="QE270" s="13"/>
      <c r="QF270" s="13"/>
      <c r="QG270" s="13"/>
      <c r="QH270" s="13"/>
      <c r="QI270" s="13"/>
      <c r="QJ270" s="13"/>
      <c r="QK270" s="13"/>
      <c r="QL270" s="13"/>
      <c r="QM270" s="13"/>
      <c r="QN270" s="13"/>
      <c r="QO270" s="13"/>
      <c r="QP270" s="13"/>
      <c r="QQ270" s="13"/>
      <c r="QR270" s="13"/>
      <c r="QS270" s="13"/>
      <c r="QT270" s="13"/>
      <c r="QU270" s="13"/>
      <c r="QV270" s="13"/>
      <c r="QW270" s="13"/>
      <c r="QX270" s="13"/>
      <c r="QY270" s="13"/>
      <c r="QZ270" s="13"/>
      <c r="RA270" s="13"/>
      <c r="RB270" s="13"/>
      <c r="RC270" s="13"/>
      <c r="RD270" s="13"/>
      <c r="RE270" s="13"/>
      <c r="RF270" s="13"/>
      <c r="RG270" s="13"/>
      <c r="RH270" s="13"/>
      <c r="RI270" s="13"/>
      <c r="RJ270" s="13"/>
      <c r="RK270" s="13"/>
      <c r="RL270" s="13"/>
      <c r="RM270" s="13"/>
      <c r="RN270" s="13"/>
      <c r="RO270" s="13"/>
      <c r="RP270" s="13"/>
      <c r="RQ270" s="13"/>
      <c r="RR270" s="13"/>
      <c r="RS270" s="13"/>
      <c r="RT270" s="13"/>
      <c r="RU270" s="13"/>
      <c r="RV270" s="13"/>
      <c r="RW270" s="13"/>
      <c r="RX270" s="13"/>
      <c r="RY270" s="13"/>
      <c r="RZ270" s="13"/>
      <c r="SA270" s="13"/>
      <c r="SB270" s="13"/>
      <c r="SC270" s="13"/>
      <c r="SD270" s="13"/>
      <c r="SE270" s="13"/>
      <c r="SF270" s="13"/>
      <c r="SG270" s="13"/>
      <c r="SH270" s="13"/>
      <c r="SI270" s="13"/>
      <c r="SJ270" s="13"/>
      <c r="SK270" s="13"/>
      <c r="SL270" s="13"/>
      <c r="SM270" s="13"/>
      <c r="SN270" s="13"/>
      <c r="SO270" s="13"/>
      <c r="SP270" s="13"/>
      <c r="SQ270" s="13"/>
      <c r="SR270" s="13"/>
      <c r="SS270" s="13"/>
      <c r="ST270" s="13"/>
      <c r="SU270" s="13"/>
      <c r="SV270" s="13"/>
      <c r="SW270" s="13"/>
      <c r="SX270" s="13"/>
      <c r="SY270" s="13"/>
      <c r="SZ270" s="13"/>
      <c r="TA270" s="13"/>
      <c r="TB270" s="13"/>
      <c r="TC270" s="13"/>
      <c r="TD270" s="13"/>
      <c r="TE270" s="13"/>
      <c r="TF270" s="13"/>
      <c r="TG270" s="13"/>
      <c r="TH270" s="13"/>
      <c r="TI270" s="13"/>
      <c r="TJ270" s="13"/>
      <c r="TK270" s="13"/>
      <c r="TL270" s="13"/>
      <c r="TM270" s="13"/>
      <c r="TN270" s="13"/>
      <c r="TO270" s="13"/>
      <c r="TP270" s="13"/>
      <c r="TQ270" s="13"/>
      <c r="TR270" s="13"/>
      <c r="TS270" s="13"/>
      <c r="TT270" s="13"/>
      <c r="TU270" s="13"/>
      <c r="TV270" s="13"/>
      <c r="TW270" s="13"/>
      <c r="TX270" s="13"/>
      <c r="TY270" s="13"/>
      <c r="TZ270" s="13"/>
      <c r="UA270" s="13"/>
      <c r="UB270" s="13"/>
      <c r="UC270" s="13"/>
      <c r="UD270" s="13"/>
      <c r="UE270" s="13"/>
      <c r="UF270" s="13"/>
      <c r="UG270" s="13"/>
      <c r="UH270" s="13"/>
      <c r="UI270" s="13"/>
      <c r="UJ270" s="13"/>
      <c r="UK270" s="13"/>
      <c r="UL270" s="13"/>
      <c r="UM270" s="13"/>
      <c r="UN270" s="13"/>
      <c r="UO270" s="13"/>
      <c r="UP270" s="13"/>
      <c r="UQ270" s="13"/>
      <c r="UR270" s="13"/>
      <c r="US270" s="13"/>
      <c r="UT270" s="13"/>
      <c r="UU270" s="13"/>
      <c r="UV270" s="13"/>
      <c r="UW270" s="13"/>
      <c r="UX270" s="13"/>
      <c r="UY270" s="13"/>
      <c r="UZ270" s="13"/>
      <c r="VA270" s="13"/>
      <c r="VB270" s="13"/>
      <c r="VC270" s="13"/>
      <c r="VD270" s="13"/>
      <c r="VE270" s="13"/>
      <c r="VF270" s="13"/>
      <c r="VG270" s="13"/>
      <c r="VH270" s="13"/>
      <c r="VI270" s="13"/>
      <c r="VJ270" s="13"/>
      <c r="VK270" s="13"/>
      <c r="VL270" s="13"/>
      <c r="VM270" s="13"/>
      <c r="VN270" s="13"/>
      <c r="VO270" s="13"/>
      <c r="VP270" s="13"/>
      <c r="VQ270" s="13"/>
      <c r="VR270" s="13"/>
      <c r="VS270" s="13"/>
      <c r="VT270" s="13"/>
      <c r="VU270" s="13"/>
      <c r="VV270" s="13"/>
      <c r="VW270" s="13"/>
      <c r="VX270" s="13"/>
      <c r="VY270" s="13"/>
      <c r="VZ270" s="13"/>
      <c r="WA270" s="13"/>
      <c r="WB270" s="13"/>
      <c r="WC270" s="13"/>
      <c r="WD270" s="13"/>
      <c r="WE270" s="13"/>
      <c r="WF270" s="13"/>
      <c r="WG270" s="13"/>
      <c r="WH270" s="13"/>
      <c r="WI270" s="13"/>
      <c r="WJ270" s="13"/>
      <c r="WK270" s="13"/>
      <c r="WL270" s="13"/>
      <c r="WM270" s="13"/>
      <c r="WN270" s="13"/>
      <c r="WO270" s="13"/>
      <c r="WP270" s="13"/>
      <c r="WQ270" s="13"/>
      <c r="WR270" s="13"/>
      <c r="WS270" s="13"/>
      <c r="WT270" s="13"/>
      <c r="WU270" s="13"/>
      <c r="WV270" s="13"/>
      <c r="WW270" s="13"/>
      <c r="WX270" s="13"/>
      <c r="WY270" s="13"/>
      <c r="WZ270" s="13"/>
      <c r="XA270" s="13"/>
      <c r="XB270" s="13"/>
      <c r="XC270" s="13"/>
      <c r="XD270" s="13"/>
      <c r="XE270" s="13"/>
      <c r="XF270" s="13"/>
      <c r="XG270" s="13"/>
      <c r="XH270" s="13"/>
      <c r="XI270" s="13"/>
      <c r="XJ270" s="13"/>
      <c r="XK270" s="13"/>
      <c r="XL270" s="13"/>
      <c r="XM270" s="13"/>
      <c r="XN270" s="13"/>
      <c r="XO270" s="13"/>
      <c r="XP270" s="13"/>
      <c r="XQ270" s="13"/>
      <c r="XR270" s="13"/>
      <c r="XS270" s="13"/>
      <c r="XT270" s="13"/>
      <c r="XU270" s="13"/>
      <c r="XV270" s="13"/>
      <c r="XW270" s="13"/>
      <c r="XX270" s="13"/>
      <c r="XY270" s="13"/>
      <c r="XZ270" s="13"/>
      <c r="YA270" s="13"/>
      <c r="YB270" s="13"/>
      <c r="YC270" s="13"/>
      <c r="YD270" s="13"/>
      <c r="YE270" s="13"/>
      <c r="YF270" s="13"/>
      <c r="YG270" s="13"/>
      <c r="YH270" s="13"/>
      <c r="YI270" s="13"/>
      <c r="YJ270" s="13"/>
      <c r="YK270" s="13"/>
      <c r="YL270" s="13"/>
      <c r="YM270" s="13"/>
      <c r="YN270" s="13"/>
      <c r="YO270" s="13"/>
      <c r="YP270" s="13"/>
      <c r="YQ270" s="13"/>
      <c r="YR270" s="13"/>
      <c r="YS270" s="13"/>
      <c r="YT270" s="13"/>
      <c r="YU270" s="13"/>
      <c r="YV270" s="13"/>
      <c r="YW270" s="13"/>
      <c r="YX270" s="13"/>
      <c r="YY270" s="13"/>
      <c r="YZ270" s="13"/>
      <c r="ZA270" s="13"/>
      <c r="ZB270" s="13"/>
      <c r="ZC270" s="13"/>
      <c r="ZD270" s="13"/>
      <c r="ZE270" s="13"/>
      <c r="ZF270" s="13"/>
      <c r="ZG270" s="13"/>
      <c r="ZH270" s="13"/>
      <c r="ZI270" s="13"/>
      <c r="ZJ270" s="13"/>
      <c r="ZK270" s="13"/>
      <c r="ZL270" s="13"/>
      <c r="ZM270" s="13"/>
      <c r="ZN270" s="13"/>
      <c r="ZO270" s="13"/>
      <c r="ZP270" s="13"/>
      <c r="ZQ270" s="13"/>
      <c r="ZR270" s="13"/>
      <c r="ZS270" s="13"/>
      <c r="ZT270" s="13"/>
      <c r="ZU270" s="13"/>
      <c r="ZV270" s="13"/>
      <c r="ZW270" s="13"/>
      <c r="ZX270" s="13"/>
      <c r="ZY270" s="13"/>
      <c r="ZZ270" s="13"/>
      <c r="AAA270" s="13"/>
      <c r="AAB270" s="13"/>
      <c r="AAC270" s="13"/>
      <c r="AAD270" s="13"/>
      <c r="AAE270" s="13"/>
      <c r="AAF270" s="13"/>
      <c r="AAG270" s="13"/>
      <c r="AAH270" s="13"/>
      <c r="AAI270" s="13"/>
      <c r="AAJ270" s="13"/>
      <c r="AAK270" s="13"/>
      <c r="AAL270" s="13"/>
      <c r="AAM270" s="13"/>
      <c r="AAN270" s="13"/>
      <c r="AAO270" s="13"/>
      <c r="AAP270" s="13"/>
      <c r="AAQ270" s="13"/>
      <c r="AAR270" s="13"/>
      <c r="AAS270" s="13"/>
      <c r="AAT270" s="13"/>
      <c r="AAU270" s="13"/>
      <c r="AAV270" s="13"/>
      <c r="AAW270" s="13"/>
      <c r="AAX270" s="13"/>
      <c r="AAY270" s="13"/>
      <c r="AAZ270" s="13"/>
      <c r="ABA270" s="13"/>
      <c r="ABB270" s="13"/>
      <c r="ABC270" s="13"/>
      <c r="ABD270" s="13"/>
      <c r="ABE270" s="13"/>
      <c r="ABF270" s="13"/>
      <c r="ABG270" s="13"/>
      <c r="ABH270" s="13"/>
      <c r="ABI270" s="13"/>
      <c r="ABJ270" s="13"/>
      <c r="ABK270" s="13"/>
      <c r="ABL270" s="13"/>
      <c r="ABM270" s="13"/>
      <c r="ABN270" s="13"/>
      <c r="ABO270" s="13"/>
      <c r="ABP270" s="13"/>
      <c r="ABQ270" s="13"/>
      <c r="ABR270" s="13"/>
      <c r="ABS270" s="13"/>
      <c r="ABT270" s="13"/>
      <c r="ABU270" s="13"/>
      <c r="ABV270" s="13"/>
      <c r="ABW270" s="13"/>
      <c r="ABX270" s="13"/>
      <c r="ABY270" s="13"/>
      <c r="ABZ270" s="13"/>
      <c r="ACA270" s="13"/>
      <c r="ACB270" s="13"/>
      <c r="ACC270" s="13"/>
      <c r="ACD270" s="13"/>
      <c r="ACE270" s="13"/>
      <c r="ACF270" s="13"/>
      <c r="ACG270" s="13"/>
      <c r="ACH270" s="13"/>
      <c r="ACI270" s="13"/>
      <c r="ACJ270" s="13"/>
      <c r="ACK270" s="13"/>
      <c r="ACL270" s="13"/>
      <c r="ACM270" s="13"/>
      <c r="ACN270" s="13"/>
      <c r="ACO270" s="13"/>
      <c r="ACP270" s="13"/>
      <c r="ACQ270" s="13"/>
      <c r="ACR270" s="13"/>
      <c r="ACS270" s="13"/>
      <c r="ACT270" s="13"/>
      <c r="ACU270" s="13"/>
      <c r="ACV270" s="13"/>
      <c r="ACW270" s="13"/>
      <c r="ACX270" s="13"/>
      <c r="ACY270" s="13"/>
      <c r="ACZ270" s="13"/>
      <c r="ADA270" s="13"/>
      <c r="ADB270" s="13"/>
      <c r="ADC270" s="13"/>
      <c r="ADD270" s="13"/>
      <c r="ADE270" s="13"/>
      <c r="ADF270" s="13"/>
      <c r="ADG270" s="13"/>
      <c r="ADH270" s="13"/>
      <c r="ADI270" s="13"/>
      <c r="ADJ270" s="13"/>
      <c r="ADK270" s="13"/>
      <c r="ADL270" s="13"/>
      <c r="ADM270" s="13"/>
      <c r="ADN270" s="13"/>
      <c r="ADO270" s="13"/>
      <c r="ADP270" s="13"/>
      <c r="ADQ270" s="13"/>
      <c r="ADR270" s="13"/>
      <c r="ADS270" s="13"/>
      <c r="ADT270" s="13"/>
      <c r="ADU270" s="13"/>
      <c r="ADV270" s="13"/>
      <c r="ADW270" s="13"/>
      <c r="ADX270" s="13"/>
      <c r="ADY270" s="13"/>
      <c r="ADZ270" s="13"/>
      <c r="AEA270" s="13"/>
      <c r="AEB270" s="13"/>
      <c r="AEC270" s="13"/>
      <c r="AED270" s="13"/>
      <c r="AEE270" s="13"/>
      <c r="AEF270" s="13"/>
      <c r="AEG270" s="13"/>
      <c r="AEH270" s="13"/>
      <c r="AEI270" s="13"/>
      <c r="AEJ270" s="13"/>
      <c r="AEK270" s="13"/>
      <c r="AEL270" s="13"/>
      <c r="AEM270" s="13"/>
      <c r="AEN270" s="13"/>
      <c r="AEO270" s="13"/>
      <c r="AEP270" s="13"/>
      <c r="AEQ270" s="13"/>
      <c r="AER270" s="13"/>
      <c r="AES270" s="13"/>
      <c r="AET270" s="13"/>
      <c r="AEU270" s="13"/>
      <c r="AEV270" s="13"/>
      <c r="AEW270" s="13"/>
      <c r="AEX270" s="13"/>
      <c r="AEY270" s="13"/>
      <c r="AEZ270" s="13"/>
      <c r="AFA270" s="13"/>
      <c r="AFB270" s="13"/>
      <c r="AFC270" s="13"/>
      <c r="AFD270" s="13"/>
      <c r="AFE270" s="13"/>
      <c r="AFF270" s="13"/>
      <c r="AFG270" s="13"/>
      <c r="AFH270" s="13"/>
      <c r="AFI270" s="13"/>
      <c r="AFJ270" s="13"/>
      <c r="AFK270" s="13"/>
      <c r="AFL270" s="13"/>
      <c r="AFM270" s="13"/>
      <c r="AFN270" s="13"/>
      <c r="AFO270" s="13"/>
      <c r="AFP270" s="13"/>
      <c r="AFQ270" s="13"/>
      <c r="AFR270" s="13"/>
      <c r="AFS270" s="13"/>
      <c r="AFT270" s="13"/>
      <c r="AFU270" s="13"/>
      <c r="AFV270" s="13"/>
      <c r="AFW270" s="13"/>
      <c r="AFX270" s="13"/>
      <c r="AFY270" s="13"/>
      <c r="AFZ270" s="13"/>
      <c r="AGA270" s="13"/>
      <c r="AGB270" s="13"/>
      <c r="AGC270" s="13"/>
      <c r="AGD270" s="13"/>
      <c r="AGE270" s="13"/>
      <c r="AGF270" s="13"/>
      <c r="AGG270" s="13"/>
      <c r="AGH270" s="13"/>
      <c r="AGI270" s="13"/>
      <c r="AGJ270" s="13"/>
      <c r="AGK270" s="13"/>
      <c r="AGL270" s="13"/>
      <c r="AGM270" s="13"/>
      <c r="AGN270" s="13"/>
      <c r="AGO270" s="13"/>
      <c r="AGP270" s="13"/>
      <c r="AGQ270" s="13"/>
      <c r="AGR270" s="13"/>
      <c r="AGS270" s="13"/>
      <c r="AGT270" s="13"/>
      <c r="AGU270" s="13"/>
      <c r="AGV270" s="13"/>
      <c r="AGW270" s="13"/>
      <c r="AGX270" s="13"/>
      <c r="AGY270" s="13"/>
      <c r="AGZ270" s="13"/>
      <c r="AHA270" s="13"/>
      <c r="AHB270" s="13"/>
      <c r="AHC270" s="13"/>
      <c r="AHD270" s="13"/>
      <c r="AHE270" s="13"/>
      <c r="AHF270" s="13"/>
      <c r="AHG270" s="13"/>
      <c r="AHH270" s="13"/>
      <c r="AHI270" s="13"/>
      <c r="AHJ270" s="13"/>
      <c r="AHK270" s="13"/>
      <c r="AHL270" s="13"/>
      <c r="AHM270" s="13"/>
      <c r="AHN270" s="13"/>
      <c r="AHO270" s="13"/>
      <c r="AHP270" s="13"/>
      <c r="AHQ270" s="13"/>
      <c r="AHR270" s="13"/>
      <c r="AHS270" s="13"/>
      <c r="AHT270" s="13"/>
      <c r="AHU270" s="13"/>
      <c r="AHV270" s="13"/>
      <c r="AHW270" s="13"/>
      <c r="AHX270" s="13"/>
      <c r="AHY270" s="13"/>
      <c r="AHZ270" s="13"/>
      <c r="AIA270" s="13"/>
      <c r="AIB270" s="13"/>
      <c r="AIC270" s="13"/>
      <c r="AID270" s="13"/>
      <c r="AIE270" s="13"/>
      <c r="AIF270" s="13"/>
      <c r="AIG270" s="13"/>
      <c r="AIH270" s="13"/>
      <c r="AII270" s="13"/>
      <c r="AIJ270" s="13"/>
      <c r="AIK270" s="13"/>
      <c r="AIL270" s="13"/>
      <c r="AIM270" s="13"/>
      <c r="AIN270" s="13"/>
      <c r="AIO270" s="13"/>
      <c r="AIP270" s="13"/>
      <c r="AIQ270" s="13"/>
      <c r="AIR270" s="13"/>
      <c r="AIS270" s="13"/>
      <c r="AIT270" s="13"/>
      <c r="AIU270" s="13"/>
      <c r="AIV270" s="13"/>
      <c r="AIW270" s="13"/>
      <c r="AIX270" s="13"/>
      <c r="AIY270" s="13"/>
      <c r="AIZ270" s="13"/>
      <c r="AJA270" s="13"/>
      <c r="AJB270" s="13"/>
      <c r="AJC270" s="13"/>
      <c r="AJD270" s="13"/>
      <c r="AJE270" s="13"/>
      <c r="AJF270" s="13"/>
      <c r="AJG270" s="13"/>
      <c r="AJH270" s="13"/>
      <c r="AJI270" s="13"/>
      <c r="AJJ270" s="13"/>
      <c r="AJK270" s="13"/>
      <c r="AJL270" s="13"/>
      <c r="AJM270" s="13"/>
      <c r="AJN270" s="13"/>
      <c r="AJO270" s="13"/>
      <c r="AJP270" s="13"/>
      <c r="AJQ270" s="13"/>
      <c r="AJR270" s="13"/>
      <c r="AJS270" s="13"/>
      <c r="AJT270" s="13"/>
      <c r="AJU270" s="13"/>
      <c r="AJV270" s="13"/>
      <c r="AJW270" s="13"/>
      <c r="AJX270" s="13"/>
      <c r="AJY270" s="13"/>
      <c r="AJZ270" s="13"/>
      <c r="AKA270" s="13"/>
      <c r="AKB270" s="13"/>
      <c r="AKC270" s="13"/>
      <c r="AKD270" s="13"/>
      <c r="AKE270" s="13"/>
      <c r="AKF270" s="13"/>
      <c r="AKG270" s="13"/>
      <c r="AKH270" s="13"/>
      <c r="AKI270" s="13"/>
      <c r="AKJ270" s="13"/>
      <c r="AKK270" s="13"/>
      <c r="AKL270" s="13"/>
      <c r="AKM270" s="13"/>
      <c r="AKN270" s="13"/>
      <c r="AKO270" s="13"/>
      <c r="AKP270" s="13"/>
      <c r="AKQ270" s="13"/>
      <c r="AKR270" s="13"/>
      <c r="AKS270" s="13"/>
      <c r="AKT270" s="13"/>
      <c r="AKU270" s="13"/>
      <c r="AKV270" s="13"/>
      <c r="AKW270" s="13"/>
      <c r="AKX270" s="13"/>
      <c r="AKY270" s="13"/>
      <c r="AKZ270" s="13"/>
      <c r="ALA270" s="13"/>
      <c r="ALB270" s="13"/>
      <c r="ALC270" s="13"/>
      <c r="ALD270" s="13"/>
      <c r="ALE270" s="13"/>
      <c r="ALF270" s="13"/>
      <c r="ALG270" s="13"/>
      <c r="ALH270" s="13"/>
      <c r="ALI270" s="13"/>
      <c r="ALJ270" s="13"/>
      <c r="ALK270" s="13"/>
      <c r="ALL270" s="13"/>
      <c r="ALM270" s="13"/>
      <c r="ALN270" s="13"/>
      <c r="ALO270" s="13"/>
      <c r="ALP270" s="13"/>
      <c r="ALQ270" s="13"/>
      <c r="ALR270" s="13"/>
      <c r="ALS270" s="13"/>
      <c r="ALT270" s="13"/>
      <c r="ALU270" s="13"/>
      <c r="ALV270" s="13"/>
      <c r="ALW270" s="13"/>
      <c r="ALX270" s="13"/>
      <c r="ALY270" s="13"/>
      <c r="ALZ270" s="13"/>
      <c r="AMA270" s="13"/>
      <c r="AMB270" s="13"/>
      <c r="AMC270" s="13"/>
      <c r="AMD270" s="13"/>
      <c r="AME270" s="13"/>
      <c r="AMF270" s="13"/>
      <c r="AMG270" s="13"/>
      <c r="AMH270" s="13"/>
      <c r="AMI270" s="13"/>
      <c r="AMJ270" s="13"/>
      <c r="AMK270" s="13"/>
      <c r="AML270" s="13"/>
      <c r="AMM270" s="13"/>
      <c r="AMN270" s="13"/>
      <c r="AMO270" s="13"/>
      <c r="AMP270" s="13"/>
      <c r="AMQ270" s="13"/>
      <c r="AMR270" s="13"/>
      <c r="AMS270" s="13"/>
      <c r="AMT270" s="13"/>
      <c r="AMU270" s="13"/>
      <c r="AMV270" s="13"/>
      <c r="AMW270" s="13"/>
      <c r="AMX270" s="13"/>
      <c r="AMY270" s="13"/>
      <c r="AMZ270" s="13"/>
      <c r="ANA270" s="13"/>
      <c r="ANB270" s="13"/>
      <c r="ANC270" s="13"/>
      <c r="AND270" s="13"/>
      <c r="ANE270" s="13"/>
      <c r="ANF270" s="13"/>
      <c r="ANG270" s="13"/>
      <c r="ANH270" s="13"/>
      <c r="ANI270" s="13"/>
      <c r="ANJ270" s="13"/>
      <c r="ANK270" s="13"/>
      <c r="ANL270" s="13"/>
      <c r="ANM270" s="13"/>
      <c r="ANN270" s="13"/>
      <c r="ANO270" s="13"/>
      <c r="ANP270" s="13"/>
      <c r="ANQ270" s="13"/>
      <c r="ANR270" s="13"/>
      <c r="ANS270" s="13"/>
      <c r="ANT270" s="13"/>
      <c r="ANU270" s="13"/>
      <c r="ANV270" s="13"/>
      <c r="ANW270" s="13"/>
      <c r="ANX270" s="13"/>
      <c r="ANY270" s="13"/>
      <c r="ANZ270" s="13"/>
      <c r="AOA270" s="13"/>
      <c r="AOB270" s="13"/>
      <c r="AOC270" s="13"/>
      <c r="AOD270" s="13"/>
      <c r="AOE270" s="13"/>
      <c r="AOF270" s="13"/>
      <c r="AOG270" s="13"/>
      <c r="AOH270" s="13"/>
      <c r="AOI270" s="13"/>
      <c r="AOJ270" s="13"/>
      <c r="AOK270" s="13"/>
      <c r="AOL270" s="13"/>
      <c r="AOM270" s="13"/>
      <c r="AON270" s="13"/>
      <c r="AOO270" s="13"/>
      <c r="AOP270" s="13"/>
      <c r="AOQ270" s="13"/>
      <c r="AOR270" s="13"/>
      <c r="AOS270" s="13"/>
      <c r="AOT270" s="13"/>
      <c r="AOU270" s="13"/>
      <c r="AOV270" s="13"/>
      <c r="AOW270" s="13"/>
      <c r="AOX270" s="13"/>
      <c r="AOY270" s="13"/>
      <c r="AOZ270" s="13"/>
      <c r="APA270" s="13"/>
      <c r="APB270" s="13"/>
      <c r="APC270" s="13"/>
      <c r="APD270" s="13"/>
      <c r="APE270" s="13"/>
      <c r="APF270" s="13"/>
      <c r="APG270" s="13"/>
      <c r="APH270" s="13"/>
      <c r="API270" s="13"/>
      <c r="APJ270" s="13"/>
      <c r="APK270" s="13"/>
      <c r="APL270" s="13"/>
      <c r="APM270" s="13"/>
      <c r="APN270" s="13"/>
      <c r="APO270" s="13"/>
      <c r="APP270" s="13"/>
      <c r="APQ270" s="13"/>
      <c r="APR270" s="13"/>
      <c r="APS270" s="13"/>
      <c r="APT270" s="13"/>
      <c r="APU270" s="13"/>
      <c r="APV270" s="13"/>
      <c r="APW270" s="13"/>
      <c r="APX270" s="13"/>
      <c r="APY270" s="13"/>
      <c r="APZ270" s="13"/>
      <c r="AQA270" s="13"/>
      <c r="AQB270" s="13"/>
      <c r="AQC270" s="13"/>
      <c r="AQD270" s="13"/>
      <c r="AQE270" s="13"/>
      <c r="AQF270" s="13"/>
      <c r="AQG270" s="13"/>
      <c r="AQH270" s="13"/>
      <c r="AQI270" s="13"/>
      <c r="AQJ270" s="13"/>
      <c r="AQK270" s="13"/>
      <c r="AQL270" s="13"/>
      <c r="AQM270" s="13"/>
      <c r="AQN270" s="13"/>
      <c r="AQO270" s="13"/>
      <c r="AQP270" s="13"/>
      <c r="AQQ270" s="13"/>
      <c r="AQR270" s="13"/>
      <c r="AQS270" s="13"/>
      <c r="AQT270" s="13"/>
      <c r="AQU270" s="13"/>
      <c r="AQV270" s="13"/>
      <c r="AQW270" s="13"/>
      <c r="AQX270" s="13"/>
      <c r="AQY270" s="13"/>
      <c r="AQZ270" s="13"/>
      <c r="ARA270" s="13"/>
      <c r="ARB270" s="13"/>
      <c r="ARC270" s="13"/>
      <c r="ARD270" s="13"/>
      <c r="ARE270" s="13"/>
      <c r="ARF270" s="13"/>
      <c r="ARG270" s="13"/>
      <c r="ARH270" s="13"/>
      <c r="ARI270" s="13"/>
      <c r="ARJ270" s="13"/>
      <c r="ARK270" s="13"/>
      <c r="ARL270" s="13"/>
      <c r="ARM270" s="13"/>
      <c r="ARN270" s="13"/>
      <c r="ARO270" s="13"/>
      <c r="ARP270" s="13"/>
      <c r="ARQ270" s="13"/>
      <c r="ARR270" s="13"/>
      <c r="ARS270" s="13"/>
      <c r="ART270" s="13"/>
      <c r="ARU270" s="13"/>
      <c r="ARV270" s="13"/>
      <c r="ARW270" s="13"/>
      <c r="ARX270" s="13"/>
      <c r="ARY270" s="13"/>
      <c r="ARZ270" s="13"/>
      <c r="ASA270" s="13"/>
      <c r="ASB270" s="13"/>
      <c r="ASC270" s="13"/>
      <c r="ASD270" s="13"/>
      <c r="ASE270" s="13"/>
      <c r="ASF270" s="13"/>
      <c r="ASG270" s="13"/>
      <c r="ASH270" s="13"/>
      <c r="ASI270" s="13"/>
      <c r="ASJ270" s="13"/>
      <c r="ASK270" s="13"/>
      <c r="ASL270" s="13"/>
      <c r="ASM270" s="13"/>
      <c r="ASN270" s="13"/>
      <c r="ASO270" s="13"/>
      <c r="ASP270" s="13"/>
      <c r="ASQ270" s="13"/>
      <c r="ASR270" s="13"/>
      <c r="ASS270" s="13"/>
      <c r="AST270" s="13"/>
      <c r="ASU270" s="13"/>
      <c r="ASV270" s="13"/>
      <c r="ASW270" s="13"/>
      <c r="ASX270" s="13"/>
    </row>
    <row r="271" spans="1:1194" s="15" customFormat="1" x14ac:dyDescent="0.25">
      <c r="A271" s="19">
        <v>1490</v>
      </c>
      <c r="B271" s="6" t="s">
        <v>307</v>
      </c>
      <c r="C271" s="7" t="s">
        <v>259</v>
      </c>
      <c r="D271" s="8" t="s">
        <v>259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>
        <f>IF(ISNUMBER(SEARCH(#REF!,B271)),MAX($N$4:N268)+1,0)</f>
        <v>0</v>
      </c>
      <c r="O271" s="13" t="s">
        <v>308</v>
      </c>
      <c r="P271" s="13"/>
      <c r="Q271" s="13" t="str">
        <f>IFERROR(VLOOKUP(ROWS($Q$5:Q271),$N$5:$O$327,2,0),"")</f>
        <v/>
      </c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  <c r="OS271" s="13"/>
      <c r="OT271" s="13"/>
      <c r="OU271" s="13"/>
      <c r="OV271" s="13"/>
      <c r="OW271" s="13"/>
      <c r="OX271" s="13"/>
      <c r="OY271" s="13"/>
      <c r="OZ271" s="13"/>
      <c r="PA271" s="13"/>
      <c r="PB271" s="13"/>
      <c r="PC271" s="13"/>
      <c r="PD271" s="13"/>
      <c r="PE271" s="13"/>
      <c r="PF271" s="13"/>
      <c r="PG271" s="13"/>
      <c r="PH271" s="13"/>
      <c r="PI271" s="13"/>
      <c r="PJ271" s="13"/>
      <c r="PK271" s="13"/>
      <c r="PL271" s="13"/>
      <c r="PM271" s="13"/>
      <c r="PN271" s="13"/>
      <c r="PO271" s="13"/>
      <c r="PP271" s="13"/>
      <c r="PQ271" s="13"/>
      <c r="PR271" s="13"/>
      <c r="PS271" s="13"/>
      <c r="PT271" s="13"/>
      <c r="PU271" s="13"/>
      <c r="PV271" s="13"/>
      <c r="PW271" s="13"/>
      <c r="PX271" s="13"/>
      <c r="PY271" s="13"/>
      <c r="PZ271" s="13"/>
      <c r="QA271" s="13"/>
      <c r="QB271" s="13"/>
      <c r="QC271" s="13"/>
      <c r="QD271" s="13"/>
      <c r="QE271" s="13"/>
      <c r="QF271" s="13"/>
      <c r="QG271" s="13"/>
      <c r="QH271" s="13"/>
      <c r="QI271" s="13"/>
      <c r="QJ271" s="13"/>
      <c r="QK271" s="13"/>
      <c r="QL271" s="13"/>
      <c r="QM271" s="13"/>
      <c r="QN271" s="13"/>
      <c r="QO271" s="13"/>
      <c r="QP271" s="13"/>
      <c r="QQ271" s="13"/>
      <c r="QR271" s="13"/>
      <c r="QS271" s="13"/>
      <c r="QT271" s="13"/>
      <c r="QU271" s="13"/>
      <c r="QV271" s="13"/>
      <c r="QW271" s="13"/>
      <c r="QX271" s="13"/>
      <c r="QY271" s="13"/>
      <c r="QZ271" s="13"/>
      <c r="RA271" s="13"/>
      <c r="RB271" s="13"/>
      <c r="RC271" s="13"/>
      <c r="RD271" s="13"/>
      <c r="RE271" s="13"/>
      <c r="RF271" s="13"/>
      <c r="RG271" s="13"/>
      <c r="RH271" s="13"/>
      <c r="RI271" s="13"/>
      <c r="RJ271" s="13"/>
      <c r="RK271" s="13"/>
      <c r="RL271" s="13"/>
      <c r="RM271" s="13"/>
      <c r="RN271" s="13"/>
      <c r="RO271" s="13"/>
      <c r="RP271" s="13"/>
      <c r="RQ271" s="13"/>
      <c r="RR271" s="13"/>
      <c r="RS271" s="13"/>
      <c r="RT271" s="13"/>
      <c r="RU271" s="13"/>
      <c r="RV271" s="13"/>
      <c r="RW271" s="13"/>
      <c r="RX271" s="13"/>
      <c r="RY271" s="13"/>
      <c r="RZ271" s="13"/>
      <c r="SA271" s="13"/>
      <c r="SB271" s="13"/>
      <c r="SC271" s="13"/>
      <c r="SD271" s="13"/>
      <c r="SE271" s="13"/>
      <c r="SF271" s="13"/>
      <c r="SG271" s="13"/>
      <c r="SH271" s="13"/>
      <c r="SI271" s="13"/>
      <c r="SJ271" s="13"/>
      <c r="SK271" s="13"/>
      <c r="SL271" s="13"/>
      <c r="SM271" s="13"/>
      <c r="SN271" s="13"/>
      <c r="SO271" s="13"/>
      <c r="SP271" s="13"/>
      <c r="SQ271" s="13"/>
      <c r="SR271" s="13"/>
      <c r="SS271" s="13"/>
      <c r="ST271" s="13"/>
      <c r="SU271" s="13"/>
      <c r="SV271" s="13"/>
      <c r="SW271" s="13"/>
      <c r="SX271" s="13"/>
      <c r="SY271" s="13"/>
      <c r="SZ271" s="13"/>
      <c r="TA271" s="13"/>
      <c r="TB271" s="13"/>
      <c r="TC271" s="13"/>
      <c r="TD271" s="13"/>
      <c r="TE271" s="13"/>
      <c r="TF271" s="13"/>
      <c r="TG271" s="13"/>
      <c r="TH271" s="13"/>
      <c r="TI271" s="13"/>
      <c r="TJ271" s="13"/>
      <c r="TK271" s="13"/>
      <c r="TL271" s="13"/>
      <c r="TM271" s="13"/>
      <c r="TN271" s="13"/>
      <c r="TO271" s="13"/>
      <c r="TP271" s="13"/>
      <c r="TQ271" s="13"/>
      <c r="TR271" s="13"/>
      <c r="TS271" s="13"/>
      <c r="TT271" s="13"/>
      <c r="TU271" s="13"/>
      <c r="TV271" s="13"/>
      <c r="TW271" s="13"/>
      <c r="TX271" s="13"/>
      <c r="TY271" s="13"/>
      <c r="TZ271" s="13"/>
      <c r="UA271" s="13"/>
      <c r="UB271" s="13"/>
      <c r="UC271" s="13"/>
      <c r="UD271" s="13"/>
      <c r="UE271" s="13"/>
      <c r="UF271" s="13"/>
      <c r="UG271" s="13"/>
      <c r="UH271" s="13"/>
      <c r="UI271" s="13"/>
      <c r="UJ271" s="13"/>
      <c r="UK271" s="13"/>
      <c r="UL271" s="13"/>
      <c r="UM271" s="13"/>
      <c r="UN271" s="13"/>
      <c r="UO271" s="13"/>
      <c r="UP271" s="13"/>
      <c r="UQ271" s="13"/>
      <c r="UR271" s="13"/>
      <c r="US271" s="13"/>
      <c r="UT271" s="13"/>
      <c r="UU271" s="13"/>
      <c r="UV271" s="13"/>
      <c r="UW271" s="13"/>
      <c r="UX271" s="13"/>
      <c r="UY271" s="13"/>
      <c r="UZ271" s="13"/>
      <c r="VA271" s="13"/>
      <c r="VB271" s="13"/>
      <c r="VC271" s="13"/>
      <c r="VD271" s="13"/>
      <c r="VE271" s="13"/>
      <c r="VF271" s="13"/>
      <c r="VG271" s="13"/>
      <c r="VH271" s="13"/>
      <c r="VI271" s="13"/>
      <c r="VJ271" s="13"/>
      <c r="VK271" s="13"/>
      <c r="VL271" s="13"/>
      <c r="VM271" s="13"/>
      <c r="VN271" s="13"/>
      <c r="VO271" s="13"/>
      <c r="VP271" s="13"/>
      <c r="VQ271" s="13"/>
      <c r="VR271" s="13"/>
      <c r="VS271" s="13"/>
      <c r="VT271" s="13"/>
      <c r="VU271" s="13"/>
      <c r="VV271" s="13"/>
      <c r="VW271" s="13"/>
      <c r="VX271" s="13"/>
      <c r="VY271" s="13"/>
      <c r="VZ271" s="13"/>
      <c r="WA271" s="13"/>
      <c r="WB271" s="13"/>
      <c r="WC271" s="13"/>
      <c r="WD271" s="13"/>
      <c r="WE271" s="13"/>
      <c r="WF271" s="13"/>
      <c r="WG271" s="13"/>
      <c r="WH271" s="13"/>
      <c r="WI271" s="13"/>
      <c r="WJ271" s="13"/>
      <c r="WK271" s="13"/>
      <c r="WL271" s="13"/>
      <c r="WM271" s="13"/>
      <c r="WN271" s="13"/>
      <c r="WO271" s="13"/>
      <c r="WP271" s="13"/>
      <c r="WQ271" s="13"/>
      <c r="WR271" s="13"/>
      <c r="WS271" s="13"/>
      <c r="WT271" s="13"/>
      <c r="WU271" s="13"/>
      <c r="WV271" s="13"/>
      <c r="WW271" s="13"/>
      <c r="WX271" s="13"/>
      <c r="WY271" s="13"/>
      <c r="WZ271" s="13"/>
      <c r="XA271" s="13"/>
      <c r="XB271" s="13"/>
      <c r="XC271" s="13"/>
      <c r="XD271" s="13"/>
      <c r="XE271" s="13"/>
      <c r="XF271" s="13"/>
      <c r="XG271" s="13"/>
      <c r="XH271" s="13"/>
      <c r="XI271" s="13"/>
      <c r="XJ271" s="13"/>
      <c r="XK271" s="13"/>
      <c r="XL271" s="13"/>
      <c r="XM271" s="13"/>
      <c r="XN271" s="13"/>
      <c r="XO271" s="13"/>
      <c r="XP271" s="13"/>
      <c r="XQ271" s="13"/>
      <c r="XR271" s="13"/>
      <c r="XS271" s="13"/>
      <c r="XT271" s="13"/>
      <c r="XU271" s="13"/>
      <c r="XV271" s="13"/>
      <c r="XW271" s="13"/>
      <c r="XX271" s="13"/>
      <c r="XY271" s="13"/>
      <c r="XZ271" s="13"/>
      <c r="YA271" s="13"/>
      <c r="YB271" s="13"/>
      <c r="YC271" s="13"/>
      <c r="YD271" s="13"/>
      <c r="YE271" s="13"/>
      <c r="YF271" s="13"/>
      <c r="YG271" s="13"/>
      <c r="YH271" s="13"/>
      <c r="YI271" s="13"/>
      <c r="YJ271" s="13"/>
      <c r="YK271" s="13"/>
      <c r="YL271" s="13"/>
      <c r="YM271" s="13"/>
      <c r="YN271" s="13"/>
      <c r="YO271" s="13"/>
      <c r="YP271" s="13"/>
      <c r="YQ271" s="13"/>
      <c r="YR271" s="13"/>
      <c r="YS271" s="13"/>
      <c r="YT271" s="13"/>
      <c r="YU271" s="13"/>
      <c r="YV271" s="13"/>
      <c r="YW271" s="13"/>
      <c r="YX271" s="13"/>
      <c r="YY271" s="13"/>
      <c r="YZ271" s="13"/>
      <c r="ZA271" s="13"/>
      <c r="ZB271" s="13"/>
      <c r="ZC271" s="13"/>
      <c r="ZD271" s="13"/>
      <c r="ZE271" s="13"/>
      <c r="ZF271" s="13"/>
      <c r="ZG271" s="13"/>
      <c r="ZH271" s="13"/>
      <c r="ZI271" s="13"/>
      <c r="ZJ271" s="13"/>
      <c r="ZK271" s="13"/>
      <c r="ZL271" s="13"/>
      <c r="ZM271" s="13"/>
      <c r="ZN271" s="13"/>
      <c r="ZO271" s="13"/>
      <c r="ZP271" s="13"/>
      <c r="ZQ271" s="13"/>
      <c r="ZR271" s="13"/>
      <c r="ZS271" s="13"/>
      <c r="ZT271" s="13"/>
      <c r="ZU271" s="13"/>
      <c r="ZV271" s="13"/>
      <c r="ZW271" s="13"/>
      <c r="ZX271" s="13"/>
      <c r="ZY271" s="13"/>
      <c r="ZZ271" s="13"/>
      <c r="AAA271" s="13"/>
      <c r="AAB271" s="13"/>
      <c r="AAC271" s="13"/>
      <c r="AAD271" s="13"/>
      <c r="AAE271" s="13"/>
      <c r="AAF271" s="13"/>
      <c r="AAG271" s="13"/>
      <c r="AAH271" s="13"/>
      <c r="AAI271" s="13"/>
      <c r="AAJ271" s="13"/>
      <c r="AAK271" s="13"/>
      <c r="AAL271" s="13"/>
      <c r="AAM271" s="13"/>
      <c r="AAN271" s="13"/>
      <c r="AAO271" s="13"/>
      <c r="AAP271" s="13"/>
      <c r="AAQ271" s="13"/>
      <c r="AAR271" s="13"/>
      <c r="AAS271" s="13"/>
      <c r="AAT271" s="13"/>
      <c r="AAU271" s="13"/>
      <c r="AAV271" s="13"/>
      <c r="AAW271" s="13"/>
      <c r="AAX271" s="13"/>
      <c r="AAY271" s="13"/>
      <c r="AAZ271" s="13"/>
      <c r="ABA271" s="13"/>
      <c r="ABB271" s="13"/>
      <c r="ABC271" s="13"/>
      <c r="ABD271" s="13"/>
      <c r="ABE271" s="13"/>
      <c r="ABF271" s="13"/>
      <c r="ABG271" s="13"/>
      <c r="ABH271" s="13"/>
      <c r="ABI271" s="13"/>
      <c r="ABJ271" s="13"/>
      <c r="ABK271" s="13"/>
      <c r="ABL271" s="13"/>
      <c r="ABM271" s="13"/>
      <c r="ABN271" s="13"/>
      <c r="ABO271" s="13"/>
      <c r="ABP271" s="13"/>
      <c r="ABQ271" s="13"/>
      <c r="ABR271" s="13"/>
      <c r="ABS271" s="13"/>
      <c r="ABT271" s="13"/>
      <c r="ABU271" s="13"/>
      <c r="ABV271" s="13"/>
      <c r="ABW271" s="13"/>
      <c r="ABX271" s="13"/>
      <c r="ABY271" s="13"/>
      <c r="ABZ271" s="13"/>
      <c r="ACA271" s="13"/>
      <c r="ACB271" s="13"/>
      <c r="ACC271" s="13"/>
      <c r="ACD271" s="13"/>
      <c r="ACE271" s="13"/>
      <c r="ACF271" s="13"/>
      <c r="ACG271" s="13"/>
      <c r="ACH271" s="13"/>
      <c r="ACI271" s="13"/>
      <c r="ACJ271" s="13"/>
      <c r="ACK271" s="13"/>
      <c r="ACL271" s="13"/>
      <c r="ACM271" s="13"/>
      <c r="ACN271" s="13"/>
      <c r="ACO271" s="13"/>
      <c r="ACP271" s="13"/>
      <c r="ACQ271" s="13"/>
      <c r="ACR271" s="13"/>
      <c r="ACS271" s="13"/>
      <c r="ACT271" s="13"/>
      <c r="ACU271" s="13"/>
      <c r="ACV271" s="13"/>
      <c r="ACW271" s="13"/>
      <c r="ACX271" s="13"/>
      <c r="ACY271" s="13"/>
      <c r="ACZ271" s="13"/>
      <c r="ADA271" s="13"/>
      <c r="ADB271" s="13"/>
      <c r="ADC271" s="13"/>
      <c r="ADD271" s="13"/>
      <c r="ADE271" s="13"/>
      <c r="ADF271" s="13"/>
      <c r="ADG271" s="13"/>
      <c r="ADH271" s="13"/>
      <c r="ADI271" s="13"/>
      <c r="ADJ271" s="13"/>
      <c r="ADK271" s="13"/>
      <c r="ADL271" s="13"/>
      <c r="ADM271" s="13"/>
      <c r="ADN271" s="13"/>
      <c r="ADO271" s="13"/>
      <c r="ADP271" s="13"/>
      <c r="ADQ271" s="13"/>
      <c r="ADR271" s="13"/>
      <c r="ADS271" s="13"/>
      <c r="ADT271" s="13"/>
      <c r="ADU271" s="13"/>
      <c r="ADV271" s="13"/>
      <c r="ADW271" s="13"/>
      <c r="ADX271" s="13"/>
      <c r="ADY271" s="13"/>
      <c r="ADZ271" s="13"/>
      <c r="AEA271" s="13"/>
      <c r="AEB271" s="13"/>
      <c r="AEC271" s="13"/>
      <c r="AED271" s="13"/>
      <c r="AEE271" s="13"/>
      <c r="AEF271" s="13"/>
      <c r="AEG271" s="13"/>
      <c r="AEH271" s="13"/>
      <c r="AEI271" s="13"/>
      <c r="AEJ271" s="13"/>
      <c r="AEK271" s="13"/>
      <c r="AEL271" s="13"/>
      <c r="AEM271" s="13"/>
      <c r="AEN271" s="13"/>
      <c r="AEO271" s="13"/>
      <c r="AEP271" s="13"/>
      <c r="AEQ271" s="13"/>
      <c r="AER271" s="13"/>
      <c r="AES271" s="13"/>
      <c r="AET271" s="13"/>
      <c r="AEU271" s="13"/>
      <c r="AEV271" s="13"/>
      <c r="AEW271" s="13"/>
      <c r="AEX271" s="13"/>
      <c r="AEY271" s="13"/>
      <c r="AEZ271" s="13"/>
      <c r="AFA271" s="13"/>
      <c r="AFB271" s="13"/>
      <c r="AFC271" s="13"/>
      <c r="AFD271" s="13"/>
      <c r="AFE271" s="13"/>
      <c r="AFF271" s="13"/>
      <c r="AFG271" s="13"/>
      <c r="AFH271" s="13"/>
      <c r="AFI271" s="13"/>
      <c r="AFJ271" s="13"/>
      <c r="AFK271" s="13"/>
      <c r="AFL271" s="13"/>
      <c r="AFM271" s="13"/>
      <c r="AFN271" s="13"/>
      <c r="AFO271" s="13"/>
      <c r="AFP271" s="13"/>
      <c r="AFQ271" s="13"/>
      <c r="AFR271" s="13"/>
      <c r="AFS271" s="13"/>
      <c r="AFT271" s="13"/>
      <c r="AFU271" s="13"/>
      <c r="AFV271" s="13"/>
      <c r="AFW271" s="13"/>
      <c r="AFX271" s="13"/>
      <c r="AFY271" s="13"/>
      <c r="AFZ271" s="13"/>
      <c r="AGA271" s="13"/>
      <c r="AGB271" s="13"/>
      <c r="AGC271" s="13"/>
      <c r="AGD271" s="13"/>
      <c r="AGE271" s="13"/>
      <c r="AGF271" s="13"/>
      <c r="AGG271" s="13"/>
      <c r="AGH271" s="13"/>
      <c r="AGI271" s="13"/>
      <c r="AGJ271" s="13"/>
      <c r="AGK271" s="13"/>
      <c r="AGL271" s="13"/>
      <c r="AGM271" s="13"/>
      <c r="AGN271" s="13"/>
      <c r="AGO271" s="13"/>
      <c r="AGP271" s="13"/>
      <c r="AGQ271" s="13"/>
      <c r="AGR271" s="13"/>
      <c r="AGS271" s="13"/>
      <c r="AGT271" s="13"/>
      <c r="AGU271" s="13"/>
      <c r="AGV271" s="13"/>
      <c r="AGW271" s="13"/>
      <c r="AGX271" s="13"/>
      <c r="AGY271" s="13"/>
      <c r="AGZ271" s="13"/>
      <c r="AHA271" s="13"/>
      <c r="AHB271" s="13"/>
      <c r="AHC271" s="13"/>
      <c r="AHD271" s="13"/>
      <c r="AHE271" s="13"/>
      <c r="AHF271" s="13"/>
      <c r="AHG271" s="13"/>
      <c r="AHH271" s="13"/>
      <c r="AHI271" s="13"/>
      <c r="AHJ271" s="13"/>
      <c r="AHK271" s="13"/>
      <c r="AHL271" s="13"/>
      <c r="AHM271" s="13"/>
      <c r="AHN271" s="13"/>
      <c r="AHO271" s="13"/>
      <c r="AHP271" s="13"/>
      <c r="AHQ271" s="13"/>
      <c r="AHR271" s="13"/>
      <c r="AHS271" s="13"/>
      <c r="AHT271" s="13"/>
      <c r="AHU271" s="13"/>
      <c r="AHV271" s="13"/>
      <c r="AHW271" s="13"/>
      <c r="AHX271" s="13"/>
      <c r="AHY271" s="13"/>
      <c r="AHZ271" s="13"/>
      <c r="AIA271" s="13"/>
      <c r="AIB271" s="13"/>
      <c r="AIC271" s="13"/>
      <c r="AID271" s="13"/>
      <c r="AIE271" s="13"/>
      <c r="AIF271" s="13"/>
      <c r="AIG271" s="13"/>
      <c r="AIH271" s="13"/>
      <c r="AII271" s="13"/>
      <c r="AIJ271" s="13"/>
      <c r="AIK271" s="13"/>
      <c r="AIL271" s="13"/>
      <c r="AIM271" s="13"/>
      <c r="AIN271" s="13"/>
      <c r="AIO271" s="13"/>
      <c r="AIP271" s="13"/>
      <c r="AIQ271" s="13"/>
      <c r="AIR271" s="13"/>
      <c r="AIS271" s="13"/>
      <c r="AIT271" s="13"/>
      <c r="AIU271" s="13"/>
      <c r="AIV271" s="13"/>
      <c r="AIW271" s="13"/>
      <c r="AIX271" s="13"/>
      <c r="AIY271" s="13"/>
      <c r="AIZ271" s="13"/>
      <c r="AJA271" s="13"/>
      <c r="AJB271" s="13"/>
      <c r="AJC271" s="13"/>
      <c r="AJD271" s="13"/>
      <c r="AJE271" s="13"/>
      <c r="AJF271" s="13"/>
      <c r="AJG271" s="13"/>
      <c r="AJH271" s="13"/>
      <c r="AJI271" s="13"/>
      <c r="AJJ271" s="13"/>
      <c r="AJK271" s="13"/>
      <c r="AJL271" s="13"/>
      <c r="AJM271" s="13"/>
      <c r="AJN271" s="13"/>
      <c r="AJO271" s="13"/>
      <c r="AJP271" s="13"/>
      <c r="AJQ271" s="13"/>
      <c r="AJR271" s="13"/>
      <c r="AJS271" s="13"/>
      <c r="AJT271" s="13"/>
      <c r="AJU271" s="13"/>
      <c r="AJV271" s="13"/>
      <c r="AJW271" s="13"/>
      <c r="AJX271" s="13"/>
      <c r="AJY271" s="13"/>
      <c r="AJZ271" s="13"/>
      <c r="AKA271" s="13"/>
      <c r="AKB271" s="13"/>
      <c r="AKC271" s="13"/>
      <c r="AKD271" s="13"/>
      <c r="AKE271" s="13"/>
      <c r="AKF271" s="13"/>
      <c r="AKG271" s="13"/>
      <c r="AKH271" s="13"/>
      <c r="AKI271" s="13"/>
      <c r="AKJ271" s="13"/>
      <c r="AKK271" s="13"/>
      <c r="AKL271" s="13"/>
      <c r="AKM271" s="13"/>
      <c r="AKN271" s="13"/>
      <c r="AKO271" s="13"/>
      <c r="AKP271" s="13"/>
      <c r="AKQ271" s="13"/>
      <c r="AKR271" s="13"/>
      <c r="AKS271" s="13"/>
      <c r="AKT271" s="13"/>
      <c r="AKU271" s="13"/>
      <c r="AKV271" s="13"/>
      <c r="AKW271" s="13"/>
      <c r="AKX271" s="13"/>
      <c r="AKY271" s="13"/>
      <c r="AKZ271" s="13"/>
      <c r="ALA271" s="13"/>
      <c r="ALB271" s="13"/>
      <c r="ALC271" s="13"/>
      <c r="ALD271" s="13"/>
      <c r="ALE271" s="13"/>
      <c r="ALF271" s="13"/>
      <c r="ALG271" s="13"/>
      <c r="ALH271" s="13"/>
      <c r="ALI271" s="13"/>
      <c r="ALJ271" s="13"/>
      <c r="ALK271" s="13"/>
      <c r="ALL271" s="13"/>
      <c r="ALM271" s="13"/>
      <c r="ALN271" s="13"/>
      <c r="ALO271" s="13"/>
      <c r="ALP271" s="13"/>
      <c r="ALQ271" s="13"/>
      <c r="ALR271" s="13"/>
      <c r="ALS271" s="13"/>
      <c r="ALT271" s="13"/>
      <c r="ALU271" s="13"/>
      <c r="ALV271" s="13"/>
      <c r="ALW271" s="13"/>
      <c r="ALX271" s="13"/>
      <c r="ALY271" s="13"/>
      <c r="ALZ271" s="13"/>
      <c r="AMA271" s="13"/>
      <c r="AMB271" s="13"/>
      <c r="AMC271" s="13"/>
      <c r="AMD271" s="13"/>
      <c r="AME271" s="13"/>
      <c r="AMF271" s="13"/>
      <c r="AMG271" s="13"/>
      <c r="AMH271" s="13"/>
      <c r="AMI271" s="13"/>
      <c r="AMJ271" s="13"/>
      <c r="AMK271" s="13"/>
      <c r="AML271" s="13"/>
      <c r="AMM271" s="13"/>
      <c r="AMN271" s="13"/>
      <c r="AMO271" s="13"/>
      <c r="AMP271" s="13"/>
      <c r="AMQ271" s="13"/>
      <c r="AMR271" s="13"/>
      <c r="AMS271" s="13"/>
      <c r="AMT271" s="13"/>
      <c r="AMU271" s="13"/>
      <c r="AMV271" s="13"/>
      <c r="AMW271" s="13"/>
      <c r="AMX271" s="13"/>
      <c r="AMY271" s="13"/>
      <c r="AMZ271" s="13"/>
      <c r="ANA271" s="13"/>
      <c r="ANB271" s="13"/>
      <c r="ANC271" s="13"/>
      <c r="AND271" s="13"/>
      <c r="ANE271" s="13"/>
      <c r="ANF271" s="13"/>
      <c r="ANG271" s="13"/>
      <c r="ANH271" s="13"/>
      <c r="ANI271" s="13"/>
      <c r="ANJ271" s="13"/>
      <c r="ANK271" s="13"/>
      <c r="ANL271" s="13"/>
      <c r="ANM271" s="13"/>
      <c r="ANN271" s="13"/>
      <c r="ANO271" s="13"/>
      <c r="ANP271" s="13"/>
      <c r="ANQ271" s="13"/>
      <c r="ANR271" s="13"/>
      <c r="ANS271" s="13"/>
      <c r="ANT271" s="13"/>
      <c r="ANU271" s="13"/>
      <c r="ANV271" s="13"/>
      <c r="ANW271" s="13"/>
      <c r="ANX271" s="13"/>
      <c r="ANY271" s="13"/>
      <c r="ANZ271" s="13"/>
      <c r="AOA271" s="13"/>
      <c r="AOB271" s="13"/>
      <c r="AOC271" s="13"/>
      <c r="AOD271" s="13"/>
      <c r="AOE271" s="13"/>
      <c r="AOF271" s="13"/>
      <c r="AOG271" s="13"/>
      <c r="AOH271" s="13"/>
      <c r="AOI271" s="13"/>
      <c r="AOJ271" s="13"/>
      <c r="AOK271" s="13"/>
      <c r="AOL271" s="13"/>
      <c r="AOM271" s="13"/>
      <c r="AON271" s="13"/>
      <c r="AOO271" s="13"/>
      <c r="AOP271" s="13"/>
      <c r="AOQ271" s="13"/>
      <c r="AOR271" s="13"/>
      <c r="AOS271" s="13"/>
      <c r="AOT271" s="13"/>
      <c r="AOU271" s="13"/>
      <c r="AOV271" s="13"/>
      <c r="AOW271" s="13"/>
      <c r="AOX271" s="13"/>
      <c r="AOY271" s="13"/>
      <c r="AOZ271" s="13"/>
      <c r="APA271" s="13"/>
      <c r="APB271" s="13"/>
      <c r="APC271" s="13"/>
      <c r="APD271" s="13"/>
      <c r="APE271" s="13"/>
      <c r="APF271" s="13"/>
      <c r="APG271" s="13"/>
      <c r="APH271" s="13"/>
      <c r="API271" s="13"/>
      <c r="APJ271" s="13"/>
      <c r="APK271" s="13"/>
      <c r="APL271" s="13"/>
      <c r="APM271" s="13"/>
      <c r="APN271" s="13"/>
      <c r="APO271" s="13"/>
      <c r="APP271" s="13"/>
      <c r="APQ271" s="13"/>
      <c r="APR271" s="13"/>
      <c r="APS271" s="13"/>
      <c r="APT271" s="13"/>
      <c r="APU271" s="13"/>
      <c r="APV271" s="13"/>
      <c r="APW271" s="13"/>
      <c r="APX271" s="13"/>
      <c r="APY271" s="13"/>
      <c r="APZ271" s="13"/>
      <c r="AQA271" s="13"/>
      <c r="AQB271" s="13"/>
      <c r="AQC271" s="13"/>
      <c r="AQD271" s="13"/>
      <c r="AQE271" s="13"/>
      <c r="AQF271" s="13"/>
      <c r="AQG271" s="13"/>
      <c r="AQH271" s="13"/>
      <c r="AQI271" s="13"/>
      <c r="AQJ271" s="13"/>
      <c r="AQK271" s="13"/>
      <c r="AQL271" s="13"/>
      <c r="AQM271" s="13"/>
      <c r="AQN271" s="13"/>
      <c r="AQO271" s="13"/>
      <c r="AQP271" s="13"/>
      <c r="AQQ271" s="13"/>
      <c r="AQR271" s="13"/>
      <c r="AQS271" s="13"/>
      <c r="AQT271" s="13"/>
      <c r="AQU271" s="13"/>
      <c r="AQV271" s="13"/>
      <c r="AQW271" s="13"/>
      <c r="AQX271" s="13"/>
      <c r="AQY271" s="13"/>
      <c r="AQZ271" s="13"/>
      <c r="ARA271" s="13"/>
      <c r="ARB271" s="13"/>
      <c r="ARC271" s="13"/>
      <c r="ARD271" s="13"/>
      <c r="ARE271" s="13"/>
      <c r="ARF271" s="13"/>
      <c r="ARG271" s="13"/>
      <c r="ARH271" s="13"/>
      <c r="ARI271" s="13"/>
      <c r="ARJ271" s="13"/>
      <c r="ARK271" s="13"/>
      <c r="ARL271" s="13"/>
      <c r="ARM271" s="13"/>
      <c r="ARN271" s="13"/>
      <c r="ARO271" s="13"/>
      <c r="ARP271" s="13"/>
      <c r="ARQ271" s="13"/>
      <c r="ARR271" s="13"/>
      <c r="ARS271" s="13"/>
      <c r="ART271" s="13"/>
      <c r="ARU271" s="13"/>
      <c r="ARV271" s="13"/>
      <c r="ARW271" s="13"/>
      <c r="ARX271" s="13"/>
      <c r="ARY271" s="13"/>
      <c r="ARZ271" s="13"/>
      <c r="ASA271" s="13"/>
      <c r="ASB271" s="13"/>
      <c r="ASC271" s="13"/>
      <c r="ASD271" s="13"/>
      <c r="ASE271" s="13"/>
      <c r="ASF271" s="13"/>
      <c r="ASG271" s="13"/>
      <c r="ASH271" s="13"/>
      <c r="ASI271" s="13"/>
      <c r="ASJ271" s="13"/>
      <c r="ASK271" s="13"/>
      <c r="ASL271" s="13"/>
      <c r="ASM271" s="13"/>
      <c r="ASN271" s="13"/>
      <c r="ASO271" s="13"/>
      <c r="ASP271" s="13"/>
      <c r="ASQ271" s="13"/>
      <c r="ASR271" s="13"/>
      <c r="ASS271" s="13"/>
      <c r="AST271" s="13"/>
      <c r="ASU271" s="13"/>
      <c r="ASV271" s="13"/>
      <c r="ASW271" s="13"/>
      <c r="ASX271" s="13"/>
    </row>
    <row r="272" spans="1:1194" s="14" customFormat="1" x14ac:dyDescent="0.25">
      <c r="A272" s="19">
        <v>1491</v>
      </c>
      <c r="B272" s="6" t="s">
        <v>309</v>
      </c>
      <c r="C272" s="7" t="s">
        <v>259</v>
      </c>
      <c r="D272" s="8" t="s">
        <v>259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  <c r="OS272" s="13"/>
      <c r="OT272" s="13"/>
      <c r="OU272" s="13"/>
      <c r="OV272" s="13"/>
      <c r="OW272" s="13"/>
      <c r="OX272" s="13"/>
      <c r="OY272" s="13"/>
      <c r="OZ272" s="13"/>
      <c r="PA272" s="13"/>
      <c r="PB272" s="13"/>
      <c r="PC272" s="13"/>
      <c r="PD272" s="13"/>
      <c r="PE272" s="13"/>
      <c r="PF272" s="13"/>
      <c r="PG272" s="13"/>
      <c r="PH272" s="13"/>
      <c r="PI272" s="13"/>
      <c r="PJ272" s="13"/>
      <c r="PK272" s="13"/>
      <c r="PL272" s="13"/>
      <c r="PM272" s="13"/>
      <c r="PN272" s="13"/>
      <c r="PO272" s="13"/>
      <c r="PP272" s="13"/>
      <c r="PQ272" s="13"/>
      <c r="PR272" s="13"/>
      <c r="PS272" s="13"/>
      <c r="PT272" s="13"/>
      <c r="PU272" s="13"/>
      <c r="PV272" s="13"/>
      <c r="PW272" s="13"/>
      <c r="PX272" s="13"/>
      <c r="PY272" s="13"/>
      <c r="PZ272" s="13"/>
      <c r="QA272" s="13"/>
      <c r="QB272" s="13"/>
      <c r="QC272" s="13"/>
      <c r="QD272" s="13"/>
      <c r="QE272" s="13"/>
      <c r="QF272" s="13"/>
      <c r="QG272" s="13"/>
      <c r="QH272" s="13"/>
      <c r="QI272" s="13"/>
      <c r="QJ272" s="13"/>
      <c r="QK272" s="13"/>
      <c r="QL272" s="13"/>
      <c r="QM272" s="13"/>
      <c r="QN272" s="13"/>
      <c r="QO272" s="13"/>
      <c r="QP272" s="13"/>
      <c r="QQ272" s="13"/>
      <c r="QR272" s="13"/>
      <c r="QS272" s="13"/>
      <c r="QT272" s="13"/>
      <c r="QU272" s="13"/>
      <c r="QV272" s="13"/>
      <c r="QW272" s="13"/>
      <c r="QX272" s="13"/>
      <c r="QY272" s="13"/>
      <c r="QZ272" s="13"/>
      <c r="RA272" s="13"/>
      <c r="RB272" s="13"/>
      <c r="RC272" s="13"/>
      <c r="RD272" s="13"/>
      <c r="RE272" s="13"/>
      <c r="RF272" s="13"/>
      <c r="RG272" s="13"/>
      <c r="RH272" s="13"/>
      <c r="RI272" s="13"/>
      <c r="RJ272" s="13"/>
      <c r="RK272" s="13"/>
      <c r="RL272" s="13"/>
      <c r="RM272" s="13"/>
      <c r="RN272" s="13"/>
      <c r="RO272" s="13"/>
      <c r="RP272" s="13"/>
      <c r="RQ272" s="13"/>
      <c r="RR272" s="13"/>
      <c r="RS272" s="13"/>
      <c r="RT272" s="13"/>
      <c r="RU272" s="13"/>
      <c r="RV272" s="13"/>
      <c r="RW272" s="13"/>
      <c r="RX272" s="13"/>
      <c r="RY272" s="13"/>
      <c r="RZ272" s="13"/>
      <c r="SA272" s="13"/>
      <c r="SB272" s="13"/>
      <c r="SC272" s="13"/>
      <c r="SD272" s="13"/>
      <c r="SE272" s="13"/>
      <c r="SF272" s="13"/>
      <c r="SG272" s="13"/>
      <c r="SH272" s="13"/>
      <c r="SI272" s="13"/>
      <c r="SJ272" s="13"/>
      <c r="SK272" s="13"/>
      <c r="SL272" s="13"/>
      <c r="SM272" s="13"/>
      <c r="SN272" s="13"/>
      <c r="SO272" s="13"/>
      <c r="SP272" s="13"/>
      <c r="SQ272" s="13"/>
      <c r="SR272" s="13"/>
      <c r="SS272" s="13"/>
      <c r="ST272" s="13"/>
      <c r="SU272" s="13"/>
      <c r="SV272" s="13"/>
      <c r="SW272" s="13"/>
      <c r="SX272" s="13"/>
      <c r="SY272" s="13"/>
      <c r="SZ272" s="13"/>
      <c r="TA272" s="13"/>
      <c r="TB272" s="13"/>
      <c r="TC272" s="13"/>
      <c r="TD272" s="13"/>
      <c r="TE272" s="13"/>
      <c r="TF272" s="13"/>
      <c r="TG272" s="13"/>
      <c r="TH272" s="13"/>
      <c r="TI272" s="13"/>
      <c r="TJ272" s="13"/>
      <c r="TK272" s="13"/>
      <c r="TL272" s="13"/>
      <c r="TM272" s="13"/>
      <c r="TN272" s="13"/>
      <c r="TO272" s="13"/>
      <c r="TP272" s="13"/>
      <c r="TQ272" s="13"/>
      <c r="TR272" s="13"/>
      <c r="TS272" s="13"/>
      <c r="TT272" s="13"/>
      <c r="TU272" s="13"/>
      <c r="TV272" s="13"/>
      <c r="TW272" s="13"/>
      <c r="TX272" s="13"/>
      <c r="TY272" s="13"/>
      <c r="TZ272" s="13"/>
      <c r="UA272" s="13"/>
      <c r="UB272" s="13"/>
      <c r="UC272" s="13"/>
      <c r="UD272" s="13"/>
      <c r="UE272" s="13"/>
      <c r="UF272" s="13"/>
      <c r="UG272" s="13"/>
      <c r="UH272" s="13"/>
      <c r="UI272" s="13"/>
      <c r="UJ272" s="13"/>
      <c r="UK272" s="13"/>
      <c r="UL272" s="13"/>
      <c r="UM272" s="13"/>
      <c r="UN272" s="13"/>
      <c r="UO272" s="13"/>
      <c r="UP272" s="13"/>
      <c r="UQ272" s="13"/>
      <c r="UR272" s="13"/>
      <c r="US272" s="13"/>
      <c r="UT272" s="13"/>
      <c r="UU272" s="13"/>
      <c r="UV272" s="13"/>
      <c r="UW272" s="13"/>
      <c r="UX272" s="13"/>
      <c r="UY272" s="13"/>
      <c r="UZ272" s="13"/>
      <c r="VA272" s="13"/>
      <c r="VB272" s="13"/>
      <c r="VC272" s="13"/>
      <c r="VD272" s="13"/>
      <c r="VE272" s="13"/>
      <c r="VF272" s="13"/>
      <c r="VG272" s="13"/>
      <c r="VH272" s="13"/>
      <c r="VI272" s="13"/>
      <c r="VJ272" s="13"/>
      <c r="VK272" s="13"/>
      <c r="VL272" s="13"/>
      <c r="VM272" s="13"/>
      <c r="VN272" s="13"/>
      <c r="VO272" s="13"/>
      <c r="VP272" s="13"/>
      <c r="VQ272" s="13"/>
      <c r="VR272" s="13"/>
      <c r="VS272" s="13"/>
      <c r="VT272" s="13"/>
      <c r="VU272" s="13"/>
      <c r="VV272" s="13"/>
      <c r="VW272" s="13"/>
      <c r="VX272" s="13"/>
      <c r="VY272" s="13"/>
      <c r="VZ272" s="13"/>
      <c r="WA272" s="13"/>
      <c r="WB272" s="13"/>
      <c r="WC272" s="13"/>
      <c r="WD272" s="13"/>
      <c r="WE272" s="13"/>
      <c r="WF272" s="13"/>
      <c r="WG272" s="13"/>
      <c r="WH272" s="13"/>
      <c r="WI272" s="13"/>
      <c r="WJ272" s="13"/>
      <c r="WK272" s="13"/>
      <c r="WL272" s="13"/>
      <c r="WM272" s="13"/>
      <c r="WN272" s="13"/>
      <c r="WO272" s="13"/>
      <c r="WP272" s="13"/>
      <c r="WQ272" s="13"/>
      <c r="WR272" s="13"/>
      <c r="WS272" s="13"/>
      <c r="WT272" s="13"/>
      <c r="WU272" s="13"/>
      <c r="WV272" s="13"/>
      <c r="WW272" s="13"/>
      <c r="WX272" s="13"/>
      <c r="WY272" s="13"/>
      <c r="WZ272" s="13"/>
      <c r="XA272" s="13"/>
      <c r="XB272" s="13"/>
      <c r="XC272" s="13"/>
      <c r="XD272" s="13"/>
      <c r="XE272" s="13"/>
      <c r="XF272" s="13"/>
      <c r="XG272" s="13"/>
      <c r="XH272" s="13"/>
      <c r="XI272" s="13"/>
      <c r="XJ272" s="13"/>
      <c r="XK272" s="13"/>
      <c r="XL272" s="13"/>
      <c r="XM272" s="13"/>
      <c r="XN272" s="13"/>
      <c r="XO272" s="13"/>
      <c r="XP272" s="13"/>
      <c r="XQ272" s="13"/>
      <c r="XR272" s="13"/>
      <c r="XS272" s="13"/>
      <c r="XT272" s="13"/>
      <c r="XU272" s="13"/>
      <c r="XV272" s="13"/>
      <c r="XW272" s="13"/>
      <c r="XX272" s="13"/>
      <c r="XY272" s="13"/>
      <c r="XZ272" s="13"/>
      <c r="YA272" s="13"/>
      <c r="YB272" s="13"/>
      <c r="YC272" s="13"/>
      <c r="YD272" s="13"/>
      <c r="YE272" s="13"/>
      <c r="YF272" s="13"/>
      <c r="YG272" s="13"/>
      <c r="YH272" s="13"/>
      <c r="YI272" s="13"/>
      <c r="YJ272" s="13"/>
      <c r="YK272" s="13"/>
      <c r="YL272" s="13"/>
      <c r="YM272" s="13"/>
      <c r="YN272" s="13"/>
      <c r="YO272" s="13"/>
      <c r="YP272" s="13"/>
      <c r="YQ272" s="13"/>
      <c r="YR272" s="13"/>
      <c r="YS272" s="13"/>
      <c r="YT272" s="13"/>
      <c r="YU272" s="13"/>
      <c r="YV272" s="13"/>
      <c r="YW272" s="13"/>
      <c r="YX272" s="13"/>
      <c r="YY272" s="13"/>
      <c r="YZ272" s="13"/>
      <c r="ZA272" s="13"/>
      <c r="ZB272" s="13"/>
      <c r="ZC272" s="13"/>
      <c r="ZD272" s="13"/>
      <c r="ZE272" s="13"/>
      <c r="ZF272" s="13"/>
      <c r="ZG272" s="13"/>
      <c r="ZH272" s="13"/>
      <c r="ZI272" s="13"/>
      <c r="ZJ272" s="13"/>
      <c r="ZK272" s="13"/>
      <c r="ZL272" s="13"/>
      <c r="ZM272" s="13"/>
      <c r="ZN272" s="13"/>
      <c r="ZO272" s="13"/>
      <c r="ZP272" s="13"/>
      <c r="ZQ272" s="13"/>
      <c r="ZR272" s="13"/>
      <c r="ZS272" s="13"/>
      <c r="ZT272" s="13"/>
      <c r="ZU272" s="13"/>
      <c r="ZV272" s="13"/>
      <c r="ZW272" s="13"/>
      <c r="ZX272" s="13"/>
      <c r="ZY272" s="13"/>
      <c r="ZZ272" s="13"/>
      <c r="AAA272" s="13"/>
      <c r="AAB272" s="13"/>
      <c r="AAC272" s="13"/>
      <c r="AAD272" s="13"/>
      <c r="AAE272" s="13"/>
      <c r="AAF272" s="13"/>
      <c r="AAG272" s="13"/>
      <c r="AAH272" s="13"/>
      <c r="AAI272" s="13"/>
      <c r="AAJ272" s="13"/>
      <c r="AAK272" s="13"/>
      <c r="AAL272" s="13"/>
      <c r="AAM272" s="13"/>
      <c r="AAN272" s="13"/>
      <c r="AAO272" s="13"/>
      <c r="AAP272" s="13"/>
      <c r="AAQ272" s="13"/>
      <c r="AAR272" s="13"/>
      <c r="AAS272" s="13"/>
      <c r="AAT272" s="13"/>
      <c r="AAU272" s="13"/>
      <c r="AAV272" s="13"/>
      <c r="AAW272" s="13"/>
      <c r="AAX272" s="13"/>
      <c r="AAY272" s="13"/>
      <c r="AAZ272" s="13"/>
      <c r="ABA272" s="13"/>
      <c r="ABB272" s="13"/>
      <c r="ABC272" s="13"/>
      <c r="ABD272" s="13"/>
      <c r="ABE272" s="13"/>
      <c r="ABF272" s="13"/>
      <c r="ABG272" s="13"/>
      <c r="ABH272" s="13"/>
      <c r="ABI272" s="13"/>
      <c r="ABJ272" s="13"/>
      <c r="ABK272" s="13"/>
      <c r="ABL272" s="13"/>
      <c r="ABM272" s="13"/>
      <c r="ABN272" s="13"/>
      <c r="ABO272" s="13"/>
      <c r="ABP272" s="13"/>
      <c r="ABQ272" s="13"/>
      <c r="ABR272" s="13"/>
      <c r="ABS272" s="13"/>
      <c r="ABT272" s="13"/>
      <c r="ABU272" s="13"/>
      <c r="ABV272" s="13"/>
      <c r="ABW272" s="13"/>
      <c r="ABX272" s="13"/>
      <c r="ABY272" s="13"/>
      <c r="ABZ272" s="13"/>
      <c r="ACA272" s="13"/>
      <c r="ACB272" s="13"/>
      <c r="ACC272" s="13"/>
      <c r="ACD272" s="13"/>
      <c r="ACE272" s="13"/>
      <c r="ACF272" s="13"/>
      <c r="ACG272" s="13"/>
      <c r="ACH272" s="13"/>
      <c r="ACI272" s="13"/>
      <c r="ACJ272" s="13"/>
      <c r="ACK272" s="13"/>
      <c r="ACL272" s="13"/>
      <c r="ACM272" s="13"/>
      <c r="ACN272" s="13"/>
      <c r="ACO272" s="13"/>
      <c r="ACP272" s="13"/>
      <c r="ACQ272" s="13"/>
      <c r="ACR272" s="13"/>
      <c r="ACS272" s="13"/>
      <c r="ACT272" s="13"/>
      <c r="ACU272" s="13"/>
      <c r="ACV272" s="13"/>
      <c r="ACW272" s="13"/>
      <c r="ACX272" s="13"/>
      <c r="ACY272" s="13"/>
      <c r="ACZ272" s="13"/>
      <c r="ADA272" s="13"/>
      <c r="ADB272" s="13"/>
      <c r="ADC272" s="13"/>
      <c r="ADD272" s="13"/>
      <c r="ADE272" s="13"/>
      <c r="ADF272" s="13"/>
      <c r="ADG272" s="13"/>
      <c r="ADH272" s="13"/>
      <c r="ADI272" s="13"/>
      <c r="ADJ272" s="13"/>
      <c r="ADK272" s="13"/>
      <c r="ADL272" s="13"/>
      <c r="ADM272" s="13"/>
      <c r="ADN272" s="13"/>
      <c r="ADO272" s="13"/>
      <c r="ADP272" s="13"/>
      <c r="ADQ272" s="13"/>
      <c r="ADR272" s="13"/>
      <c r="ADS272" s="13"/>
      <c r="ADT272" s="13"/>
      <c r="ADU272" s="13"/>
      <c r="ADV272" s="13"/>
      <c r="ADW272" s="13"/>
      <c r="ADX272" s="13"/>
      <c r="ADY272" s="13"/>
      <c r="ADZ272" s="13"/>
      <c r="AEA272" s="13"/>
      <c r="AEB272" s="13"/>
      <c r="AEC272" s="13"/>
      <c r="AED272" s="13"/>
      <c r="AEE272" s="13"/>
      <c r="AEF272" s="13"/>
      <c r="AEG272" s="13"/>
      <c r="AEH272" s="13"/>
      <c r="AEI272" s="13"/>
      <c r="AEJ272" s="13"/>
      <c r="AEK272" s="13"/>
      <c r="AEL272" s="13"/>
      <c r="AEM272" s="13"/>
      <c r="AEN272" s="13"/>
      <c r="AEO272" s="13"/>
      <c r="AEP272" s="13"/>
      <c r="AEQ272" s="13"/>
      <c r="AER272" s="13"/>
      <c r="AES272" s="13"/>
      <c r="AET272" s="13"/>
      <c r="AEU272" s="13"/>
      <c r="AEV272" s="13"/>
      <c r="AEW272" s="13"/>
      <c r="AEX272" s="13"/>
      <c r="AEY272" s="13"/>
      <c r="AEZ272" s="13"/>
      <c r="AFA272" s="13"/>
      <c r="AFB272" s="13"/>
      <c r="AFC272" s="13"/>
      <c r="AFD272" s="13"/>
      <c r="AFE272" s="13"/>
      <c r="AFF272" s="13"/>
      <c r="AFG272" s="13"/>
      <c r="AFH272" s="13"/>
      <c r="AFI272" s="13"/>
      <c r="AFJ272" s="13"/>
      <c r="AFK272" s="13"/>
      <c r="AFL272" s="13"/>
      <c r="AFM272" s="13"/>
      <c r="AFN272" s="13"/>
      <c r="AFO272" s="13"/>
      <c r="AFP272" s="13"/>
      <c r="AFQ272" s="13"/>
      <c r="AFR272" s="13"/>
      <c r="AFS272" s="13"/>
      <c r="AFT272" s="13"/>
      <c r="AFU272" s="13"/>
      <c r="AFV272" s="13"/>
      <c r="AFW272" s="13"/>
      <c r="AFX272" s="13"/>
      <c r="AFY272" s="13"/>
      <c r="AFZ272" s="13"/>
      <c r="AGA272" s="13"/>
      <c r="AGB272" s="13"/>
      <c r="AGC272" s="13"/>
      <c r="AGD272" s="13"/>
      <c r="AGE272" s="13"/>
      <c r="AGF272" s="13"/>
      <c r="AGG272" s="13"/>
      <c r="AGH272" s="13"/>
      <c r="AGI272" s="13"/>
      <c r="AGJ272" s="13"/>
      <c r="AGK272" s="13"/>
      <c r="AGL272" s="13"/>
      <c r="AGM272" s="13"/>
      <c r="AGN272" s="13"/>
      <c r="AGO272" s="13"/>
      <c r="AGP272" s="13"/>
      <c r="AGQ272" s="13"/>
      <c r="AGR272" s="13"/>
      <c r="AGS272" s="13"/>
      <c r="AGT272" s="13"/>
      <c r="AGU272" s="13"/>
      <c r="AGV272" s="13"/>
      <c r="AGW272" s="13"/>
      <c r="AGX272" s="13"/>
      <c r="AGY272" s="13"/>
      <c r="AGZ272" s="13"/>
      <c r="AHA272" s="13"/>
      <c r="AHB272" s="13"/>
      <c r="AHC272" s="13"/>
      <c r="AHD272" s="13"/>
      <c r="AHE272" s="13"/>
      <c r="AHF272" s="13"/>
      <c r="AHG272" s="13"/>
      <c r="AHH272" s="13"/>
      <c r="AHI272" s="13"/>
      <c r="AHJ272" s="13"/>
      <c r="AHK272" s="13"/>
      <c r="AHL272" s="13"/>
      <c r="AHM272" s="13"/>
      <c r="AHN272" s="13"/>
      <c r="AHO272" s="13"/>
      <c r="AHP272" s="13"/>
      <c r="AHQ272" s="13"/>
      <c r="AHR272" s="13"/>
      <c r="AHS272" s="13"/>
      <c r="AHT272" s="13"/>
      <c r="AHU272" s="13"/>
      <c r="AHV272" s="13"/>
      <c r="AHW272" s="13"/>
      <c r="AHX272" s="13"/>
      <c r="AHY272" s="13"/>
      <c r="AHZ272" s="13"/>
      <c r="AIA272" s="13"/>
      <c r="AIB272" s="13"/>
      <c r="AIC272" s="13"/>
      <c r="AID272" s="13"/>
      <c r="AIE272" s="13"/>
      <c r="AIF272" s="13"/>
      <c r="AIG272" s="13"/>
      <c r="AIH272" s="13"/>
      <c r="AII272" s="13"/>
      <c r="AIJ272" s="13"/>
      <c r="AIK272" s="13"/>
      <c r="AIL272" s="13"/>
      <c r="AIM272" s="13"/>
      <c r="AIN272" s="13"/>
      <c r="AIO272" s="13"/>
      <c r="AIP272" s="13"/>
      <c r="AIQ272" s="13"/>
      <c r="AIR272" s="13"/>
      <c r="AIS272" s="13"/>
      <c r="AIT272" s="13"/>
      <c r="AIU272" s="13"/>
      <c r="AIV272" s="13"/>
      <c r="AIW272" s="13"/>
      <c r="AIX272" s="13"/>
      <c r="AIY272" s="13"/>
      <c r="AIZ272" s="13"/>
      <c r="AJA272" s="13"/>
      <c r="AJB272" s="13"/>
      <c r="AJC272" s="13"/>
      <c r="AJD272" s="13"/>
      <c r="AJE272" s="13"/>
      <c r="AJF272" s="13"/>
      <c r="AJG272" s="13"/>
      <c r="AJH272" s="13"/>
      <c r="AJI272" s="13"/>
      <c r="AJJ272" s="13"/>
      <c r="AJK272" s="13"/>
      <c r="AJL272" s="13"/>
      <c r="AJM272" s="13"/>
      <c r="AJN272" s="13"/>
      <c r="AJO272" s="13"/>
      <c r="AJP272" s="13"/>
      <c r="AJQ272" s="13"/>
      <c r="AJR272" s="13"/>
      <c r="AJS272" s="13"/>
      <c r="AJT272" s="13"/>
      <c r="AJU272" s="13"/>
      <c r="AJV272" s="13"/>
      <c r="AJW272" s="13"/>
      <c r="AJX272" s="13"/>
      <c r="AJY272" s="13"/>
      <c r="AJZ272" s="13"/>
      <c r="AKA272" s="13"/>
      <c r="AKB272" s="13"/>
      <c r="AKC272" s="13"/>
      <c r="AKD272" s="13"/>
      <c r="AKE272" s="13"/>
      <c r="AKF272" s="13"/>
      <c r="AKG272" s="13"/>
      <c r="AKH272" s="13"/>
      <c r="AKI272" s="13"/>
      <c r="AKJ272" s="13"/>
      <c r="AKK272" s="13"/>
      <c r="AKL272" s="13"/>
      <c r="AKM272" s="13"/>
      <c r="AKN272" s="13"/>
      <c r="AKO272" s="13"/>
      <c r="AKP272" s="13"/>
      <c r="AKQ272" s="13"/>
      <c r="AKR272" s="13"/>
      <c r="AKS272" s="13"/>
      <c r="AKT272" s="13"/>
      <c r="AKU272" s="13"/>
      <c r="AKV272" s="13"/>
      <c r="AKW272" s="13"/>
      <c r="AKX272" s="13"/>
      <c r="AKY272" s="13"/>
      <c r="AKZ272" s="13"/>
      <c r="ALA272" s="13"/>
      <c r="ALB272" s="13"/>
      <c r="ALC272" s="13"/>
      <c r="ALD272" s="13"/>
      <c r="ALE272" s="13"/>
      <c r="ALF272" s="13"/>
      <c r="ALG272" s="13"/>
      <c r="ALH272" s="13"/>
      <c r="ALI272" s="13"/>
      <c r="ALJ272" s="13"/>
      <c r="ALK272" s="13"/>
      <c r="ALL272" s="13"/>
      <c r="ALM272" s="13"/>
      <c r="ALN272" s="13"/>
      <c r="ALO272" s="13"/>
      <c r="ALP272" s="13"/>
      <c r="ALQ272" s="13"/>
      <c r="ALR272" s="13"/>
      <c r="ALS272" s="13"/>
      <c r="ALT272" s="13"/>
      <c r="ALU272" s="13"/>
      <c r="ALV272" s="13"/>
      <c r="ALW272" s="13"/>
      <c r="ALX272" s="13"/>
      <c r="ALY272" s="13"/>
      <c r="ALZ272" s="13"/>
      <c r="AMA272" s="13"/>
      <c r="AMB272" s="13"/>
      <c r="AMC272" s="13"/>
      <c r="AMD272" s="13"/>
      <c r="AME272" s="13"/>
      <c r="AMF272" s="13"/>
      <c r="AMG272" s="13"/>
      <c r="AMH272" s="13"/>
      <c r="AMI272" s="13"/>
      <c r="AMJ272" s="13"/>
      <c r="AMK272" s="13"/>
      <c r="AML272" s="13"/>
      <c r="AMM272" s="13"/>
      <c r="AMN272" s="13"/>
      <c r="AMO272" s="13"/>
      <c r="AMP272" s="13"/>
      <c r="AMQ272" s="13"/>
      <c r="AMR272" s="13"/>
      <c r="AMS272" s="13"/>
      <c r="AMT272" s="13"/>
      <c r="AMU272" s="13"/>
      <c r="AMV272" s="13"/>
      <c r="AMW272" s="13"/>
      <c r="AMX272" s="13"/>
      <c r="AMY272" s="13"/>
      <c r="AMZ272" s="13"/>
      <c r="ANA272" s="13"/>
      <c r="ANB272" s="13"/>
      <c r="ANC272" s="13"/>
      <c r="AND272" s="13"/>
      <c r="ANE272" s="13"/>
      <c r="ANF272" s="13"/>
      <c r="ANG272" s="13"/>
      <c r="ANH272" s="13"/>
      <c r="ANI272" s="13"/>
      <c r="ANJ272" s="13"/>
      <c r="ANK272" s="13"/>
      <c r="ANL272" s="13"/>
      <c r="ANM272" s="13"/>
      <c r="ANN272" s="13"/>
      <c r="ANO272" s="13"/>
      <c r="ANP272" s="13"/>
      <c r="ANQ272" s="13"/>
      <c r="ANR272" s="13"/>
      <c r="ANS272" s="13"/>
      <c r="ANT272" s="13"/>
      <c r="ANU272" s="13"/>
      <c r="ANV272" s="13"/>
      <c r="ANW272" s="13"/>
      <c r="ANX272" s="13"/>
      <c r="ANY272" s="13"/>
      <c r="ANZ272" s="13"/>
      <c r="AOA272" s="13"/>
      <c r="AOB272" s="13"/>
      <c r="AOC272" s="13"/>
      <c r="AOD272" s="13"/>
      <c r="AOE272" s="13"/>
      <c r="AOF272" s="13"/>
      <c r="AOG272" s="13"/>
      <c r="AOH272" s="13"/>
      <c r="AOI272" s="13"/>
      <c r="AOJ272" s="13"/>
      <c r="AOK272" s="13"/>
      <c r="AOL272" s="13"/>
      <c r="AOM272" s="13"/>
      <c r="AON272" s="13"/>
      <c r="AOO272" s="13"/>
      <c r="AOP272" s="13"/>
      <c r="AOQ272" s="13"/>
      <c r="AOR272" s="13"/>
      <c r="AOS272" s="13"/>
      <c r="AOT272" s="13"/>
      <c r="AOU272" s="13"/>
      <c r="AOV272" s="13"/>
      <c r="AOW272" s="13"/>
      <c r="AOX272" s="13"/>
      <c r="AOY272" s="13"/>
      <c r="AOZ272" s="13"/>
      <c r="APA272" s="13"/>
      <c r="APB272" s="13"/>
      <c r="APC272" s="13"/>
      <c r="APD272" s="13"/>
      <c r="APE272" s="13"/>
      <c r="APF272" s="13"/>
      <c r="APG272" s="13"/>
      <c r="APH272" s="13"/>
      <c r="API272" s="13"/>
      <c r="APJ272" s="13"/>
      <c r="APK272" s="13"/>
      <c r="APL272" s="13"/>
      <c r="APM272" s="13"/>
      <c r="APN272" s="13"/>
      <c r="APO272" s="13"/>
      <c r="APP272" s="13"/>
      <c r="APQ272" s="13"/>
      <c r="APR272" s="13"/>
      <c r="APS272" s="13"/>
      <c r="APT272" s="13"/>
      <c r="APU272" s="13"/>
      <c r="APV272" s="13"/>
      <c r="APW272" s="13"/>
      <c r="APX272" s="13"/>
      <c r="APY272" s="13"/>
      <c r="APZ272" s="13"/>
      <c r="AQA272" s="13"/>
      <c r="AQB272" s="13"/>
      <c r="AQC272" s="13"/>
      <c r="AQD272" s="13"/>
      <c r="AQE272" s="13"/>
      <c r="AQF272" s="13"/>
      <c r="AQG272" s="13"/>
      <c r="AQH272" s="13"/>
      <c r="AQI272" s="13"/>
      <c r="AQJ272" s="13"/>
      <c r="AQK272" s="13"/>
      <c r="AQL272" s="13"/>
      <c r="AQM272" s="13"/>
      <c r="AQN272" s="13"/>
      <c r="AQO272" s="13"/>
      <c r="AQP272" s="13"/>
      <c r="AQQ272" s="13"/>
      <c r="AQR272" s="13"/>
      <c r="AQS272" s="13"/>
      <c r="AQT272" s="13"/>
      <c r="AQU272" s="13"/>
      <c r="AQV272" s="13"/>
      <c r="AQW272" s="13"/>
      <c r="AQX272" s="13"/>
      <c r="AQY272" s="13"/>
      <c r="AQZ272" s="13"/>
      <c r="ARA272" s="13"/>
      <c r="ARB272" s="13"/>
      <c r="ARC272" s="13"/>
      <c r="ARD272" s="13"/>
      <c r="ARE272" s="13"/>
      <c r="ARF272" s="13"/>
      <c r="ARG272" s="13"/>
      <c r="ARH272" s="13"/>
      <c r="ARI272" s="13"/>
      <c r="ARJ272" s="13"/>
      <c r="ARK272" s="13"/>
      <c r="ARL272" s="13"/>
      <c r="ARM272" s="13"/>
      <c r="ARN272" s="13"/>
      <c r="ARO272" s="13"/>
      <c r="ARP272" s="13"/>
      <c r="ARQ272" s="13"/>
      <c r="ARR272" s="13"/>
      <c r="ARS272" s="13"/>
      <c r="ART272" s="13"/>
      <c r="ARU272" s="13"/>
      <c r="ARV272" s="13"/>
      <c r="ARW272" s="13"/>
      <c r="ARX272" s="13"/>
      <c r="ARY272" s="13"/>
      <c r="ARZ272" s="13"/>
      <c r="ASA272" s="13"/>
      <c r="ASB272" s="13"/>
      <c r="ASC272" s="13"/>
      <c r="ASD272" s="13"/>
      <c r="ASE272" s="13"/>
      <c r="ASF272" s="13"/>
      <c r="ASG272" s="13"/>
      <c r="ASH272" s="13"/>
      <c r="ASI272" s="13"/>
      <c r="ASJ272" s="13"/>
      <c r="ASK272" s="13"/>
      <c r="ASL272" s="13"/>
      <c r="ASM272" s="13"/>
      <c r="ASN272" s="13"/>
      <c r="ASO272" s="13"/>
      <c r="ASP272" s="13"/>
      <c r="ASQ272" s="13"/>
      <c r="ASR272" s="13"/>
      <c r="ASS272" s="13"/>
      <c r="AST272" s="13"/>
      <c r="ASU272" s="13"/>
      <c r="ASV272" s="13"/>
      <c r="ASW272" s="13"/>
      <c r="ASX272" s="13"/>
    </row>
    <row r="273" spans="1:1194" s="14" customFormat="1" x14ac:dyDescent="0.25">
      <c r="A273" s="19">
        <v>1492</v>
      </c>
      <c r="B273" s="6" t="s">
        <v>310</v>
      </c>
      <c r="C273" s="7" t="s">
        <v>259</v>
      </c>
      <c r="D273" s="8" t="s">
        <v>259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  <c r="OS273" s="13"/>
      <c r="OT273" s="13"/>
      <c r="OU273" s="13"/>
      <c r="OV273" s="13"/>
      <c r="OW273" s="13"/>
      <c r="OX273" s="13"/>
      <c r="OY273" s="13"/>
      <c r="OZ273" s="13"/>
      <c r="PA273" s="13"/>
      <c r="PB273" s="13"/>
      <c r="PC273" s="13"/>
      <c r="PD273" s="13"/>
      <c r="PE273" s="13"/>
      <c r="PF273" s="13"/>
      <c r="PG273" s="13"/>
      <c r="PH273" s="13"/>
      <c r="PI273" s="13"/>
      <c r="PJ273" s="13"/>
      <c r="PK273" s="13"/>
      <c r="PL273" s="13"/>
      <c r="PM273" s="13"/>
      <c r="PN273" s="13"/>
      <c r="PO273" s="13"/>
      <c r="PP273" s="13"/>
      <c r="PQ273" s="13"/>
      <c r="PR273" s="13"/>
      <c r="PS273" s="13"/>
      <c r="PT273" s="13"/>
      <c r="PU273" s="13"/>
      <c r="PV273" s="13"/>
      <c r="PW273" s="13"/>
      <c r="PX273" s="13"/>
      <c r="PY273" s="13"/>
      <c r="PZ273" s="13"/>
      <c r="QA273" s="13"/>
      <c r="QB273" s="13"/>
      <c r="QC273" s="13"/>
      <c r="QD273" s="13"/>
      <c r="QE273" s="13"/>
      <c r="QF273" s="13"/>
      <c r="QG273" s="13"/>
      <c r="QH273" s="13"/>
      <c r="QI273" s="13"/>
      <c r="QJ273" s="13"/>
      <c r="QK273" s="13"/>
      <c r="QL273" s="13"/>
      <c r="QM273" s="13"/>
      <c r="QN273" s="13"/>
      <c r="QO273" s="13"/>
      <c r="QP273" s="13"/>
      <c r="QQ273" s="13"/>
      <c r="QR273" s="13"/>
      <c r="QS273" s="13"/>
      <c r="QT273" s="13"/>
      <c r="QU273" s="13"/>
      <c r="QV273" s="13"/>
      <c r="QW273" s="13"/>
      <c r="QX273" s="13"/>
      <c r="QY273" s="13"/>
      <c r="QZ273" s="13"/>
      <c r="RA273" s="13"/>
      <c r="RB273" s="13"/>
      <c r="RC273" s="13"/>
      <c r="RD273" s="13"/>
      <c r="RE273" s="13"/>
      <c r="RF273" s="13"/>
      <c r="RG273" s="13"/>
      <c r="RH273" s="13"/>
      <c r="RI273" s="13"/>
      <c r="RJ273" s="13"/>
      <c r="RK273" s="13"/>
      <c r="RL273" s="13"/>
      <c r="RM273" s="13"/>
      <c r="RN273" s="13"/>
      <c r="RO273" s="13"/>
      <c r="RP273" s="13"/>
      <c r="RQ273" s="13"/>
      <c r="RR273" s="13"/>
      <c r="RS273" s="13"/>
      <c r="RT273" s="13"/>
      <c r="RU273" s="13"/>
      <c r="RV273" s="13"/>
      <c r="RW273" s="13"/>
      <c r="RX273" s="13"/>
      <c r="RY273" s="13"/>
      <c r="RZ273" s="13"/>
      <c r="SA273" s="13"/>
      <c r="SB273" s="13"/>
      <c r="SC273" s="13"/>
      <c r="SD273" s="13"/>
      <c r="SE273" s="13"/>
      <c r="SF273" s="13"/>
      <c r="SG273" s="13"/>
      <c r="SH273" s="13"/>
      <c r="SI273" s="13"/>
      <c r="SJ273" s="13"/>
      <c r="SK273" s="13"/>
      <c r="SL273" s="13"/>
      <c r="SM273" s="13"/>
      <c r="SN273" s="13"/>
      <c r="SO273" s="13"/>
      <c r="SP273" s="13"/>
      <c r="SQ273" s="13"/>
      <c r="SR273" s="13"/>
      <c r="SS273" s="13"/>
      <c r="ST273" s="13"/>
      <c r="SU273" s="13"/>
      <c r="SV273" s="13"/>
      <c r="SW273" s="13"/>
      <c r="SX273" s="13"/>
      <c r="SY273" s="13"/>
      <c r="SZ273" s="13"/>
      <c r="TA273" s="13"/>
      <c r="TB273" s="13"/>
      <c r="TC273" s="13"/>
      <c r="TD273" s="13"/>
      <c r="TE273" s="13"/>
      <c r="TF273" s="13"/>
      <c r="TG273" s="13"/>
      <c r="TH273" s="13"/>
      <c r="TI273" s="13"/>
      <c r="TJ273" s="13"/>
      <c r="TK273" s="13"/>
      <c r="TL273" s="13"/>
      <c r="TM273" s="13"/>
      <c r="TN273" s="13"/>
      <c r="TO273" s="13"/>
      <c r="TP273" s="13"/>
      <c r="TQ273" s="13"/>
      <c r="TR273" s="13"/>
      <c r="TS273" s="13"/>
      <c r="TT273" s="13"/>
      <c r="TU273" s="13"/>
      <c r="TV273" s="13"/>
      <c r="TW273" s="13"/>
      <c r="TX273" s="13"/>
      <c r="TY273" s="13"/>
      <c r="TZ273" s="13"/>
      <c r="UA273" s="13"/>
      <c r="UB273" s="13"/>
      <c r="UC273" s="13"/>
      <c r="UD273" s="13"/>
      <c r="UE273" s="13"/>
      <c r="UF273" s="13"/>
      <c r="UG273" s="13"/>
      <c r="UH273" s="13"/>
      <c r="UI273" s="13"/>
      <c r="UJ273" s="13"/>
      <c r="UK273" s="13"/>
      <c r="UL273" s="13"/>
      <c r="UM273" s="13"/>
      <c r="UN273" s="13"/>
      <c r="UO273" s="13"/>
      <c r="UP273" s="13"/>
      <c r="UQ273" s="13"/>
      <c r="UR273" s="13"/>
      <c r="US273" s="13"/>
      <c r="UT273" s="13"/>
      <c r="UU273" s="13"/>
      <c r="UV273" s="13"/>
      <c r="UW273" s="13"/>
      <c r="UX273" s="13"/>
      <c r="UY273" s="13"/>
      <c r="UZ273" s="13"/>
      <c r="VA273" s="13"/>
      <c r="VB273" s="13"/>
      <c r="VC273" s="13"/>
      <c r="VD273" s="13"/>
      <c r="VE273" s="13"/>
      <c r="VF273" s="13"/>
      <c r="VG273" s="13"/>
      <c r="VH273" s="13"/>
      <c r="VI273" s="13"/>
      <c r="VJ273" s="13"/>
      <c r="VK273" s="13"/>
      <c r="VL273" s="13"/>
      <c r="VM273" s="13"/>
      <c r="VN273" s="13"/>
      <c r="VO273" s="13"/>
      <c r="VP273" s="13"/>
      <c r="VQ273" s="13"/>
      <c r="VR273" s="13"/>
      <c r="VS273" s="13"/>
      <c r="VT273" s="13"/>
      <c r="VU273" s="13"/>
      <c r="VV273" s="13"/>
      <c r="VW273" s="13"/>
      <c r="VX273" s="13"/>
      <c r="VY273" s="13"/>
      <c r="VZ273" s="13"/>
      <c r="WA273" s="13"/>
      <c r="WB273" s="13"/>
      <c r="WC273" s="13"/>
      <c r="WD273" s="13"/>
      <c r="WE273" s="13"/>
      <c r="WF273" s="13"/>
      <c r="WG273" s="13"/>
      <c r="WH273" s="13"/>
      <c r="WI273" s="13"/>
      <c r="WJ273" s="13"/>
      <c r="WK273" s="13"/>
      <c r="WL273" s="13"/>
      <c r="WM273" s="13"/>
      <c r="WN273" s="13"/>
      <c r="WO273" s="13"/>
      <c r="WP273" s="13"/>
      <c r="WQ273" s="13"/>
      <c r="WR273" s="13"/>
      <c r="WS273" s="13"/>
      <c r="WT273" s="13"/>
      <c r="WU273" s="13"/>
      <c r="WV273" s="13"/>
      <c r="WW273" s="13"/>
      <c r="WX273" s="13"/>
      <c r="WY273" s="13"/>
      <c r="WZ273" s="13"/>
      <c r="XA273" s="13"/>
      <c r="XB273" s="13"/>
      <c r="XC273" s="13"/>
      <c r="XD273" s="13"/>
      <c r="XE273" s="13"/>
      <c r="XF273" s="13"/>
      <c r="XG273" s="13"/>
      <c r="XH273" s="13"/>
      <c r="XI273" s="13"/>
      <c r="XJ273" s="13"/>
      <c r="XK273" s="13"/>
      <c r="XL273" s="13"/>
      <c r="XM273" s="13"/>
      <c r="XN273" s="13"/>
      <c r="XO273" s="13"/>
      <c r="XP273" s="13"/>
      <c r="XQ273" s="13"/>
      <c r="XR273" s="13"/>
      <c r="XS273" s="13"/>
      <c r="XT273" s="13"/>
      <c r="XU273" s="13"/>
      <c r="XV273" s="13"/>
      <c r="XW273" s="13"/>
      <c r="XX273" s="13"/>
      <c r="XY273" s="13"/>
      <c r="XZ273" s="13"/>
      <c r="YA273" s="13"/>
      <c r="YB273" s="13"/>
      <c r="YC273" s="13"/>
      <c r="YD273" s="13"/>
      <c r="YE273" s="13"/>
      <c r="YF273" s="13"/>
      <c r="YG273" s="13"/>
      <c r="YH273" s="13"/>
      <c r="YI273" s="13"/>
      <c r="YJ273" s="13"/>
      <c r="YK273" s="13"/>
      <c r="YL273" s="13"/>
      <c r="YM273" s="13"/>
      <c r="YN273" s="13"/>
      <c r="YO273" s="13"/>
      <c r="YP273" s="13"/>
      <c r="YQ273" s="13"/>
      <c r="YR273" s="13"/>
      <c r="YS273" s="13"/>
      <c r="YT273" s="13"/>
      <c r="YU273" s="13"/>
      <c r="YV273" s="13"/>
      <c r="YW273" s="13"/>
      <c r="YX273" s="13"/>
      <c r="YY273" s="13"/>
      <c r="YZ273" s="13"/>
      <c r="ZA273" s="13"/>
      <c r="ZB273" s="13"/>
      <c r="ZC273" s="13"/>
      <c r="ZD273" s="13"/>
      <c r="ZE273" s="13"/>
      <c r="ZF273" s="13"/>
      <c r="ZG273" s="13"/>
      <c r="ZH273" s="13"/>
      <c r="ZI273" s="13"/>
      <c r="ZJ273" s="13"/>
      <c r="ZK273" s="13"/>
      <c r="ZL273" s="13"/>
      <c r="ZM273" s="13"/>
      <c r="ZN273" s="13"/>
      <c r="ZO273" s="13"/>
      <c r="ZP273" s="13"/>
      <c r="ZQ273" s="13"/>
      <c r="ZR273" s="13"/>
      <c r="ZS273" s="13"/>
      <c r="ZT273" s="13"/>
      <c r="ZU273" s="13"/>
      <c r="ZV273" s="13"/>
      <c r="ZW273" s="13"/>
      <c r="ZX273" s="13"/>
      <c r="ZY273" s="13"/>
      <c r="ZZ273" s="13"/>
      <c r="AAA273" s="13"/>
      <c r="AAB273" s="13"/>
      <c r="AAC273" s="13"/>
      <c r="AAD273" s="13"/>
      <c r="AAE273" s="13"/>
      <c r="AAF273" s="13"/>
      <c r="AAG273" s="13"/>
      <c r="AAH273" s="13"/>
      <c r="AAI273" s="13"/>
      <c r="AAJ273" s="13"/>
      <c r="AAK273" s="13"/>
      <c r="AAL273" s="13"/>
      <c r="AAM273" s="13"/>
      <c r="AAN273" s="13"/>
      <c r="AAO273" s="13"/>
      <c r="AAP273" s="13"/>
      <c r="AAQ273" s="13"/>
      <c r="AAR273" s="13"/>
      <c r="AAS273" s="13"/>
      <c r="AAT273" s="13"/>
      <c r="AAU273" s="13"/>
      <c r="AAV273" s="13"/>
      <c r="AAW273" s="13"/>
      <c r="AAX273" s="13"/>
      <c r="AAY273" s="13"/>
      <c r="AAZ273" s="13"/>
      <c r="ABA273" s="13"/>
      <c r="ABB273" s="13"/>
      <c r="ABC273" s="13"/>
      <c r="ABD273" s="13"/>
      <c r="ABE273" s="13"/>
      <c r="ABF273" s="13"/>
      <c r="ABG273" s="13"/>
      <c r="ABH273" s="13"/>
      <c r="ABI273" s="13"/>
      <c r="ABJ273" s="13"/>
      <c r="ABK273" s="13"/>
      <c r="ABL273" s="13"/>
      <c r="ABM273" s="13"/>
      <c r="ABN273" s="13"/>
      <c r="ABO273" s="13"/>
      <c r="ABP273" s="13"/>
      <c r="ABQ273" s="13"/>
      <c r="ABR273" s="13"/>
      <c r="ABS273" s="13"/>
      <c r="ABT273" s="13"/>
      <c r="ABU273" s="13"/>
      <c r="ABV273" s="13"/>
      <c r="ABW273" s="13"/>
      <c r="ABX273" s="13"/>
      <c r="ABY273" s="13"/>
      <c r="ABZ273" s="13"/>
      <c r="ACA273" s="13"/>
      <c r="ACB273" s="13"/>
      <c r="ACC273" s="13"/>
      <c r="ACD273" s="13"/>
      <c r="ACE273" s="13"/>
      <c r="ACF273" s="13"/>
      <c r="ACG273" s="13"/>
      <c r="ACH273" s="13"/>
      <c r="ACI273" s="13"/>
      <c r="ACJ273" s="13"/>
      <c r="ACK273" s="13"/>
      <c r="ACL273" s="13"/>
      <c r="ACM273" s="13"/>
      <c r="ACN273" s="13"/>
      <c r="ACO273" s="13"/>
      <c r="ACP273" s="13"/>
      <c r="ACQ273" s="13"/>
      <c r="ACR273" s="13"/>
      <c r="ACS273" s="13"/>
      <c r="ACT273" s="13"/>
      <c r="ACU273" s="13"/>
      <c r="ACV273" s="13"/>
      <c r="ACW273" s="13"/>
      <c r="ACX273" s="13"/>
      <c r="ACY273" s="13"/>
      <c r="ACZ273" s="13"/>
      <c r="ADA273" s="13"/>
      <c r="ADB273" s="13"/>
      <c r="ADC273" s="13"/>
      <c r="ADD273" s="13"/>
      <c r="ADE273" s="13"/>
      <c r="ADF273" s="13"/>
      <c r="ADG273" s="13"/>
      <c r="ADH273" s="13"/>
      <c r="ADI273" s="13"/>
      <c r="ADJ273" s="13"/>
      <c r="ADK273" s="13"/>
      <c r="ADL273" s="13"/>
      <c r="ADM273" s="13"/>
      <c r="ADN273" s="13"/>
      <c r="ADO273" s="13"/>
      <c r="ADP273" s="13"/>
      <c r="ADQ273" s="13"/>
      <c r="ADR273" s="13"/>
      <c r="ADS273" s="13"/>
      <c r="ADT273" s="13"/>
      <c r="ADU273" s="13"/>
      <c r="ADV273" s="13"/>
      <c r="ADW273" s="13"/>
      <c r="ADX273" s="13"/>
      <c r="ADY273" s="13"/>
      <c r="ADZ273" s="13"/>
      <c r="AEA273" s="13"/>
      <c r="AEB273" s="13"/>
      <c r="AEC273" s="13"/>
      <c r="AED273" s="13"/>
      <c r="AEE273" s="13"/>
      <c r="AEF273" s="13"/>
      <c r="AEG273" s="13"/>
      <c r="AEH273" s="13"/>
      <c r="AEI273" s="13"/>
      <c r="AEJ273" s="13"/>
      <c r="AEK273" s="13"/>
      <c r="AEL273" s="13"/>
      <c r="AEM273" s="13"/>
      <c r="AEN273" s="13"/>
      <c r="AEO273" s="13"/>
      <c r="AEP273" s="13"/>
      <c r="AEQ273" s="13"/>
      <c r="AER273" s="13"/>
      <c r="AES273" s="13"/>
      <c r="AET273" s="13"/>
      <c r="AEU273" s="13"/>
      <c r="AEV273" s="13"/>
      <c r="AEW273" s="13"/>
      <c r="AEX273" s="13"/>
      <c r="AEY273" s="13"/>
      <c r="AEZ273" s="13"/>
      <c r="AFA273" s="13"/>
      <c r="AFB273" s="13"/>
      <c r="AFC273" s="13"/>
      <c r="AFD273" s="13"/>
      <c r="AFE273" s="13"/>
      <c r="AFF273" s="13"/>
      <c r="AFG273" s="13"/>
      <c r="AFH273" s="13"/>
      <c r="AFI273" s="13"/>
      <c r="AFJ273" s="13"/>
      <c r="AFK273" s="13"/>
      <c r="AFL273" s="13"/>
      <c r="AFM273" s="13"/>
      <c r="AFN273" s="13"/>
      <c r="AFO273" s="13"/>
      <c r="AFP273" s="13"/>
      <c r="AFQ273" s="13"/>
      <c r="AFR273" s="13"/>
      <c r="AFS273" s="13"/>
      <c r="AFT273" s="13"/>
      <c r="AFU273" s="13"/>
      <c r="AFV273" s="13"/>
      <c r="AFW273" s="13"/>
      <c r="AFX273" s="13"/>
      <c r="AFY273" s="13"/>
      <c r="AFZ273" s="13"/>
      <c r="AGA273" s="13"/>
      <c r="AGB273" s="13"/>
      <c r="AGC273" s="13"/>
      <c r="AGD273" s="13"/>
      <c r="AGE273" s="13"/>
      <c r="AGF273" s="13"/>
      <c r="AGG273" s="13"/>
      <c r="AGH273" s="13"/>
      <c r="AGI273" s="13"/>
      <c r="AGJ273" s="13"/>
      <c r="AGK273" s="13"/>
      <c r="AGL273" s="13"/>
      <c r="AGM273" s="13"/>
      <c r="AGN273" s="13"/>
      <c r="AGO273" s="13"/>
      <c r="AGP273" s="13"/>
      <c r="AGQ273" s="13"/>
      <c r="AGR273" s="13"/>
      <c r="AGS273" s="13"/>
      <c r="AGT273" s="13"/>
      <c r="AGU273" s="13"/>
      <c r="AGV273" s="13"/>
      <c r="AGW273" s="13"/>
      <c r="AGX273" s="13"/>
      <c r="AGY273" s="13"/>
      <c r="AGZ273" s="13"/>
      <c r="AHA273" s="13"/>
      <c r="AHB273" s="13"/>
      <c r="AHC273" s="13"/>
      <c r="AHD273" s="13"/>
      <c r="AHE273" s="13"/>
      <c r="AHF273" s="13"/>
      <c r="AHG273" s="13"/>
      <c r="AHH273" s="13"/>
      <c r="AHI273" s="13"/>
      <c r="AHJ273" s="13"/>
      <c r="AHK273" s="13"/>
      <c r="AHL273" s="13"/>
      <c r="AHM273" s="13"/>
      <c r="AHN273" s="13"/>
      <c r="AHO273" s="13"/>
      <c r="AHP273" s="13"/>
      <c r="AHQ273" s="13"/>
      <c r="AHR273" s="13"/>
      <c r="AHS273" s="13"/>
      <c r="AHT273" s="13"/>
      <c r="AHU273" s="13"/>
      <c r="AHV273" s="13"/>
      <c r="AHW273" s="13"/>
      <c r="AHX273" s="13"/>
      <c r="AHY273" s="13"/>
      <c r="AHZ273" s="13"/>
      <c r="AIA273" s="13"/>
      <c r="AIB273" s="13"/>
      <c r="AIC273" s="13"/>
      <c r="AID273" s="13"/>
      <c r="AIE273" s="13"/>
      <c r="AIF273" s="13"/>
      <c r="AIG273" s="13"/>
      <c r="AIH273" s="13"/>
      <c r="AII273" s="13"/>
      <c r="AIJ273" s="13"/>
      <c r="AIK273" s="13"/>
      <c r="AIL273" s="13"/>
      <c r="AIM273" s="13"/>
      <c r="AIN273" s="13"/>
      <c r="AIO273" s="13"/>
      <c r="AIP273" s="13"/>
      <c r="AIQ273" s="13"/>
      <c r="AIR273" s="13"/>
      <c r="AIS273" s="13"/>
      <c r="AIT273" s="13"/>
      <c r="AIU273" s="13"/>
      <c r="AIV273" s="13"/>
      <c r="AIW273" s="13"/>
      <c r="AIX273" s="13"/>
      <c r="AIY273" s="13"/>
      <c r="AIZ273" s="13"/>
      <c r="AJA273" s="13"/>
      <c r="AJB273" s="13"/>
      <c r="AJC273" s="13"/>
      <c r="AJD273" s="13"/>
      <c r="AJE273" s="13"/>
      <c r="AJF273" s="13"/>
      <c r="AJG273" s="13"/>
      <c r="AJH273" s="13"/>
      <c r="AJI273" s="13"/>
      <c r="AJJ273" s="13"/>
      <c r="AJK273" s="13"/>
      <c r="AJL273" s="13"/>
      <c r="AJM273" s="13"/>
      <c r="AJN273" s="13"/>
      <c r="AJO273" s="13"/>
      <c r="AJP273" s="13"/>
      <c r="AJQ273" s="13"/>
      <c r="AJR273" s="13"/>
      <c r="AJS273" s="13"/>
      <c r="AJT273" s="13"/>
      <c r="AJU273" s="13"/>
      <c r="AJV273" s="13"/>
      <c r="AJW273" s="13"/>
      <c r="AJX273" s="13"/>
      <c r="AJY273" s="13"/>
      <c r="AJZ273" s="13"/>
      <c r="AKA273" s="13"/>
      <c r="AKB273" s="13"/>
      <c r="AKC273" s="13"/>
      <c r="AKD273" s="13"/>
      <c r="AKE273" s="13"/>
      <c r="AKF273" s="13"/>
      <c r="AKG273" s="13"/>
      <c r="AKH273" s="13"/>
      <c r="AKI273" s="13"/>
      <c r="AKJ273" s="13"/>
      <c r="AKK273" s="13"/>
      <c r="AKL273" s="13"/>
      <c r="AKM273" s="13"/>
      <c r="AKN273" s="13"/>
      <c r="AKO273" s="13"/>
      <c r="AKP273" s="13"/>
      <c r="AKQ273" s="13"/>
      <c r="AKR273" s="13"/>
      <c r="AKS273" s="13"/>
      <c r="AKT273" s="13"/>
      <c r="AKU273" s="13"/>
      <c r="AKV273" s="13"/>
      <c r="AKW273" s="13"/>
      <c r="AKX273" s="13"/>
      <c r="AKY273" s="13"/>
      <c r="AKZ273" s="13"/>
      <c r="ALA273" s="13"/>
      <c r="ALB273" s="13"/>
      <c r="ALC273" s="13"/>
      <c r="ALD273" s="13"/>
      <c r="ALE273" s="13"/>
      <c r="ALF273" s="13"/>
      <c r="ALG273" s="13"/>
      <c r="ALH273" s="13"/>
      <c r="ALI273" s="13"/>
      <c r="ALJ273" s="13"/>
      <c r="ALK273" s="13"/>
      <c r="ALL273" s="13"/>
      <c r="ALM273" s="13"/>
      <c r="ALN273" s="13"/>
      <c r="ALO273" s="13"/>
      <c r="ALP273" s="13"/>
      <c r="ALQ273" s="13"/>
      <c r="ALR273" s="13"/>
      <c r="ALS273" s="13"/>
      <c r="ALT273" s="13"/>
      <c r="ALU273" s="13"/>
      <c r="ALV273" s="13"/>
      <c r="ALW273" s="13"/>
      <c r="ALX273" s="13"/>
      <c r="ALY273" s="13"/>
      <c r="ALZ273" s="13"/>
      <c r="AMA273" s="13"/>
      <c r="AMB273" s="13"/>
      <c r="AMC273" s="13"/>
      <c r="AMD273" s="13"/>
      <c r="AME273" s="13"/>
      <c r="AMF273" s="13"/>
      <c r="AMG273" s="13"/>
      <c r="AMH273" s="13"/>
      <c r="AMI273" s="13"/>
      <c r="AMJ273" s="13"/>
      <c r="AMK273" s="13"/>
      <c r="AML273" s="13"/>
      <c r="AMM273" s="13"/>
      <c r="AMN273" s="13"/>
      <c r="AMO273" s="13"/>
      <c r="AMP273" s="13"/>
      <c r="AMQ273" s="13"/>
      <c r="AMR273" s="13"/>
      <c r="AMS273" s="13"/>
      <c r="AMT273" s="13"/>
      <c r="AMU273" s="13"/>
      <c r="AMV273" s="13"/>
      <c r="AMW273" s="13"/>
      <c r="AMX273" s="13"/>
      <c r="AMY273" s="13"/>
      <c r="AMZ273" s="13"/>
      <c r="ANA273" s="13"/>
      <c r="ANB273" s="13"/>
      <c r="ANC273" s="13"/>
      <c r="AND273" s="13"/>
      <c r="ANE273" s="13"/>
      <c r="ANF273" s="13"/>
      <c r="ANG273" s="13"/>
      <c r="ANH273" s="13"/>
      <c r="ANI273" s="13"/>
      <c r="ANJ273" s="13"/>
      <c r="ANK273" s="13"/>
      <c r="ANL273" s="13"/>
      <c r="ANM273" s="13"/>
      <c r="ANN273" s="13"/>
      <c r="ANO273" s="13"/>
      <c r="ANP273" s="13"/>
      <c r="ANQ273" s="13"/>
      <c r="ANR273" s="13"/>
      <c r="ANS273" s="13"/>
      <c r="ANT273" s="13"/>
      <c r="ANU273" s="13"/>
      <c r="ANV273" s="13"/>
      <c r="ANW273" s="13"/>
      <c r="ANX273" s="13"/>
      <c r="ANY273" s="13"/>
      <c r="ANZ273" s="13"/>
      <c r="AOA273" s="13"/>
      <c r="AOB273" s="13"/>
      <c r="AOC273" s="13"/>
      <c r="AOD273" s="13"/>
      <c r="AOE273" s="13"/>
      <c r="AOF273" s="13"/>
      <c r="AOG273" s="13"/>
      <c r="AOH273" s="13"/>
      <c r="AOI273" s="13"/>
      <c r="AOJ273" s="13"/>
      <c r="AOK273" s="13"/>
      <c r="AOL273" s="13"/>
      <c r="AOM273" s="13"/>
      <c r="AON273" s="13"/>
      <c r="AOO273" s="13"/>
      <c r="AOP273" s="13"/>
      <c r="AOQ273" s="13"/>
      <c r="AOR273" s="13"/>
      <c r="AOS273" s="13"/>
      <c r="AOT273" s="13"/>
      <c r="AOU273" s="13"/>
      <c r="AOV273" s="13"/>
      <c r="AOW273" s="13"/>
      <c r="AOX273" s="13"/>
      <c r="AOY273" s="13"/>
      <c r="AOZ273" s="13"/>
      <c r="APA273" s="13"/>
      <c r="APB273" s="13"/>
      <c r="APC273" s="13"/>
      <c r="APD273" s="13"/>
      <c r="APE273" s="13"/>
      <c r="APF273" s="13"/>
      <c r="APG273" s="13"/>
      <c r="APH273" s="13"/>
      <c r="API273" s="13"/>
      <c r="APJ273" s="13"/>
      <c r="APK273" s="13"/>
      <c r="APL273" s="13"/>
      <c r="APM273" s="13"/>
      <c r="APN273" s="13"/>
      <c r="APO273" s="13"/>
      <c r="APP273" s="13"/>
      <c r="APQ273" s="13"/>
      <c r="APR273" s="13"/>
      <c r="APS273" s="13"/>
      <c r="APT273" s="13"/>
      <c r="APU273" s="13"/>
      <c r="APV273" s="13"/>
      <c r="APW273" s="13"/>
      <c r="APX273" s="13"/>
      <c r="APY273" s="13"/>
      <c r="APZ273" s="13"/>
      <c r="AQA273" s="13"/>
      <c r="AQB273" s="13"/>
      <c r="AQC273" s="13"/>
      <c r="AQD273" s="13"/>
      <c r="AQE273" s="13"/>
      <c r="AQF273" s="13"/>
      <c r="AQG273" s="13"/>
      <c r="AQH273" s="13"/>
      <c r="AQI273" s="13"/>
      <c r="AQJ273" s="13"/>
      <c r="AQK273" s="13"/>
      <c r="AQL273" s="13"/>
      <c r="AQM273" s="13"/>
      <c r="AQN273" s="13"/>
      <c r="AQO273" s="13"/>
      <c r="AQP273" s="13"/>
      <c r="AQQ273" s="13"/>
      <c r="AQR273" s="13"/>
      <c r="AQS273" s="13"/>
      <c r="AQT273" s="13"/>
      <c r="AQU273" s="13"/>
      <c r="AQV273" s="13"/>
      <c r="AQW273" s="13"/>
      <c r="AQX273" s="13"/>
      <c r="AQY273" s="13"/>
      <c r="AQZ273" s="13"/>
      <c r="ARA273" s="13"/>
      <c r="ARB273" s="13"/>
      <c r="ARC273" s="13"/>
      <c r="ARD273" s="13"/>
      <c r="ARE273" s="13"/>
      <c r="ARF273" s="13"/>
      <c r="ARG273" s="13"/>
      <c r="ARH273" s="13"/>
      <c r="ARI273" s="13"/>
      <c r="ARJ273" s="13"/>
      <c r="ARK273" s="13"/>
      <c r="ARL273" s="13"/>
      <c r="ARM273" s="13"/>
      <c r="ARN273" s="13"/>
      <c r="ARO273" s="13"/>
      <c r="ARP273" s="13"/>
      <c r="ARQ273" s="13"/>
      <c r="ARR273" s="13"/>
      <c r="ARS273" s="13"/>
      <c r="ART273" s="13"/>
      <c r="ARU273" s="13"/>
      <c r="ARV273" s="13"/>
      <c r="ARW273" s="13"/>
      <c r="ARX273" s="13"/>
      <c r="ARY273" s="13"/>
      <c r="ARZ273" s="13"/>
      <c r="ASA273" s="13"/>
      <c r="ASB273" s="13"/>
      <c r="ASC273" s="13"/>
      <c r="ASD273" s="13"/>
      <c r="ASE273" s="13"/>
      <c r="ASF273" s="13"/>
      <c r="ASG273" s="13"/>
      <c r="ASH273" s="13"/>
      <c r="ASI273" s="13"/>
      <c r="ASJ273" s="13"/>
      <c r="ASK273" s="13"/>
      <c r="ASL273" s="13"/>
      <c r="ASM273" s="13"/>
      <c r="ASN273" s="13"/>
      <c r="ASO273" s="13"/>
      <c r="ASP273" s="13"/>
      <c r="ASQ273" s="13"/>
      <c r="ASR273" s="13"/>
      <c r="ASS273" s="13"/>
      <c r="AST273" s="13"/>
      <c r="ASU273" s="13"/>
      <c r="ASV273" s="13"/>
      <c r="ASW273" s="13"/>
      <c r="ASX273" s="13"/>
    </row>
    <row r="274" spans="1:1194" x14ac:dyDescent="0.25">
      <c r="A274" s="19">
        <v>1700</v>
      </c>
      <c r="B274" s="6" t="s">
        <v>311</v>
      </c>
      <c r="C274" s="7" t="s">
        <v>312</v>
      </c>
      <c r="D274" s="8" t="s">
        <v>313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>
        <f>IF(ISNUMBER(SEARCH(#REF!,B274)),MAX($N$4:N271)+1,0)</f>
        <v>0</v>
      </c>
      <c r="O274" s="13" t="s">
        <v>311</v>
      </c>
      <c r="P274" s="13"/>
      <c r="Q274" s="13" t="str">
        <f>IFERROR(VLOOKUP(ROWS($Q$5:Q274),$N$5:$O$327,2,0),"")</f>
        <v/>
      </c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  <c r="OS274" s="13"/>
      <c r="OT274" s="13"/>
      <c r="OU274" s="13"/>
      <c r="OV274" s="13"/>
      <c r="OW274" s="13"/>
      <c r="OX274" s="13"/>
      <c r="OY274" s="13"/>
      <c r="OZ274" s="13"/>
      <c r="PA274" s="13"/>
      <c r="PB274" s="13"/>
      <c r="PC274" s="13"/>
      <c r="PD274" s="13"/>
      <c r="PE274" s="13"/>
      <c r="PF274" s="13"/>
      <c r="PG274" s="13"/>
      <c r="PH274" s="13"/>
      <c r="PI274" s="13"/>
      <c r="PJ274" s="13"/>
      <c r="PK274" s="13"/>
      <c r="PL274" s="13"/>
      <c r="PM274" s="13"/>
      <c r="PN274" s="13"/>
      <c r="PO274" s="13"/>
      <c r="PP274" s="13"/>
      <c r="PQ274" s="13"/>
      <c r="PR274" s="13"/>
      <c r="PS274" s="13"/>
      <c r="PT274" s="13"/>
      <c r="PU274" s="13"/>
      <c r="PV274" s="13"/>
      <c r="PW274" s="13"/>
      <c r="PX274" s="13"/>
      <c r="PY274" s="13"/>
      <c r="PZ274" s="13"/>
      <c r="QA274" s="13"/>
      <c r="QB274" s="13"/>
      <c r="QC274" s="13"/>
      <c r="QD274" s="13"/>
      <c r="QE274" s="13"/>
      <c r="QF274" s="13"/>
      <c r="QG274" s="13"/>
      <c r="QH274" s="13"/>
      <c r="QI274" s="13"/>
      <c r="QJ274" s="13"/>
      <c r="QK274" s="13"/>
      <c r="QL274" s="13"/>
      <c r="QM274" s="13"/>
      <c r="QN274" s="13"/>
      <c r="QO274" s="13"/>
      <c r="QP274" s="13"/>
      <c r="QQ274" s="13"/>
      <c r="QR274" s="13"/>
      <c r="QS274" s="13"/>
      <c r="QT274" s="13"/>
      <c r="QU274" s="13"/>
      <c r="QV274" s="13"/>
      <c r="QW274" s="13"/>
      <c r="QX274" s="13"/>
      <c r="QY274" s="13"/>
      <c r="QZ274" s="13"/>
      <c r="RA274" s="13"/>
      <c r="RB274" s="13"/>
      <c r="RC274" s="13"/>
      <c r="RD274" s="13"/>
      <c r="RE274" s="13"/>
      <c r="RF274" s="13"/>
      <c r="RG274" s="13"/>
      <c r="RH274" s="13"/>
      <c r="RI274" s="13"/>
      <c r="RJ274" s="13"/>
      <c r="RK274" s="13"/>
      <c r="RL274" s="13"/>
      <c r="RM274" s="13"/>
      <c r="RN274" s="13"/>
      <c r="RO274" s="13"/>
      <c r="RP274" s="13"/>
      <c r="RQ274" s="13"/>
      <c r="RR274" s="13"/>
      <c r="RS274" s="13"/>
      <c r="RT274" s="13"/>
      <c r="RU274" s="13"/>
      <c r="RV274" s="13"/>
      <c r="RW274" s="13"/>
      <c r="RX274" s="13"/>
      <c r="RY274" s="13"/>
      <c r="RZ274" s="13"/>
      <c r="SA274" s="13"/>
      <c r="SB274" s="13"/>
      <c r="SC274" s="13"/>
      <c r="SD274" s="13"/>
      <c r="SE274" s="13"/>
      <c r="SF274" s="13"/>
      <c r="SG274" s="13"/>
      <c r="SH274" s="13"/>
      <c r="SI274" s="13"/>
      <c r="SJ274" s="13"/>
      <c r="SK274" s="13"/>
      <c r="SL274" s="13"/>
      <c r="SM274" s="13"/>
      <c r="SN274" s="13"/>
      <c r="SO274" s="13"/>
      <c r="SP274" s="13"/>
      <c r="SQ274" s="13"/>
      <c r="SR274" s="13"/>
      <c r="SS274" s="13"/>
      <c r="ST274" s="13"/>
      <c r="SU274" s="13"/>
      <c r="SV274" s="13"/>
      <c r="SW274" s="13"/>
      <c r="SX274" s="13"/>
      <c r="SY274" s="13"/>
      <c r="SZ274" s="13"/>
      <c r="TA274" s="13"/>
      <c r="TB274" s="13"/>
      <c r="TC274" s="13"/>
      <c r="TD274" s="13"/>
      <c r="TE274" s="13"/>
      <c r="TF274" s="13"/>
      <c r="TG274" s="13"/>
      <c r="TH274" s="13"/>
      <c r="TI274" s="13"/>
      <c r="TJ274" s="13"/>
      <c r="TK274" s="13"/>
      <c r="TL274" s="13"/>
      <c r="TM274" s="13"/>
      <c r="TN274" s="13"/>
      <c r="TO274" s="13"/>
      <c r="TP274" s="13"/>
      <c r="TQ274" s="13"/>
      <c r="TR274" s="13"/>
      <c r="TS274" s="13"/>
      <c r="TT274" s="13"/>
      <c r="TU274" s="13"/>
      <c r="TV274" s="13"/>
      <c r="TW274" s="13"/>
      <c r="TX274" s="13"/>
      <c r="TY274" s="13"/>
      <c r="TZ274" s="13"/>
      <c r="UA274" s="13"/>
      <c r="UB274" s="13"/>
      <c r="UC274" s="13"/>
      <c r="UD274" s="13"/>
      <c r="UE274" s="13"/>
      <c r="UF274" s="13"/>
      <c r="UG274" s="13"/>
      <c r="UH274" s="13"/>
      <c r="UI274" s="13"/>
      <c r="UJ274" s="13"/>
      <c r="UK274" s="13"/>
      <c r="UL274" s="13"/>
      <c r="UM274" s="13"/>
      <c r="UN274" s="13"/>
      <c r="UO274" s="13"/>
      <c r="UP274" s="13"/>
      <c r="UQ274" s="13"/>
      <c r="UR274" s="13"/>
      <c r="US274" s="13"/>
      <c r="UT274" s="13"/>
      <c r="UU274" s="13"/>
      <c r="UV274" s="13"/>
      <c r="UW274" s="13"/>
      <c r="UX274" s="13"/>
      <c r="UY274" s="13"/>
      <c r="UZ274" s="13"/>
      <c r="VA274" s="13"/>
      <c r="VB274" s="13"/>
      <c r="VC274" s="13"/>
      <c r="VD274" s="13"/>
      <c r="VE274" s="13"/>
      <c r="VF274" s="13"/>
      <c r="VG274" s="13"/>
      <c r="VH274" s="13"/>
      <c r="VI274" s="13"/>
      <c r="VJ274" s="13"/>
      <c r="VK274" s="13"/>
      <c r="VL274" s="13"/>
      <c r="VM274" s="13"/>
      <c r="VN274" s="13"/>
      <c r="VO274" s="13"/>
      <c r="VP274" s="13"/>
      <c r="VQ274" s="13"/>
      <c r="VR274" s="13"/>
      <c r="VS274" s="13"/>
      <c r="VT274" s="13"/>
      <c r="VU274" s="13"/>
      <c r="VV274" s="13"/>
      <c r="VW274" s="13"/>
      <c r="VX274" s="13"/>
      <c r="VY274" s="13"/>
      <c r="VZ274" s="13"/>
      <c r="WA274" s="13"/>
      <c r="WB274" s="13"/>
      <c r="WC274" s="13"/>
      <c r="WD274" s="13"/>
      <c r="WE274" s="13"/>
      <c r="WF274" s="13"/>
      <c r="WG274" s="13"/>
      <c r="WH274" s="13"/>
      <c r="WI274" s="13"/>
      <c r="WJ274" s="13"/>
      <c r="WK274" s="13"/>
      <c r="WL274" s="13"/>
      <c r="WM274" s="13"/>
      <c r="WN274" s="13"/>
      <c r="WO274" s="13"/>
      <c r="WP274" s="13"/>
      <c r="WQ274" s="13"/>
      <c r="WR274" s="13"/>
      <c r="WS274" s="13"/>
      <c r="WT274" s="13"/>
      <c r="WU274" s="13"/>
      <c r="WV274" s="13"/>
      <c r="WW274" s="13"/>
      <c r="WX274" s="13"/>
      <c r="WY274" s="13"/>
      <c r="WZ274" s="13"/>
      <c r="XA274" s="13"/>
      <c r="XB274" s="13"/>
      <c r="XC274" s="13"/>
      <c r="XD274" s="13"/>
      <c r="XE274" s="13"/>
      <c r="XF274" s="13"/>
      <c r="XG274" s="13"/>
      <c r="XH274" s="13"/>
      <c r="XI274" s="13"/>
      <c r="XJ274" s="13"/>
      <c r="XK274" s="13"/>
      <c r="XL274" s="13"/>
      <c r="XM274" s="13"/>
      <c r="XN274" s="13"/>
      <c r="XO274" s="13"/>
      <c r="XP274" s="13"/>
      <c r="XQ274" s="13"/>
      <c r="XR274" s="13"/>
      <c r="XS274" s="13"/>
      <c r="XT274" s="13"/>
      <c r="XU274" s="13"/>
      <c r="XV274" s="13"/>
      <c r="XW274" s="13"/>
      <c r="XX274" s="13"/>
      <c r="XY274" s="13"/>
      <c r="XZ274" s="13"/>
      <c r="YA274" s="13"/>
      <c r="YB274" s="13"/>
      <c r="YC274" s="13"/>
      <c r="YD274" s="13"/>
      <c r="YE274" s="13"/>
      <c r="YF274" s="13"/>
      <c r="YG274" s="13"/>
      <c r="YH274" s="13"/>
      <c r="YI274" s="13"/>
      <c r="YJ274" s="13"/>
      <c r="YK274" s="13"/>
      <c r="YL274" s="13"/>
      <c r="YM274" s="13"/>
      <c r="YN274" s="13"/>
      <c r="YO274" s="13"/>
      <c r="YP274" s="13"/>
      <c r="YQ274" s="13"/>
      <c r="YR274" s="13"/>
      <c r="YS274" s="13"/>
      <c r="YT274" s="13"/>
      <c r="YU274" s="13"/>
      <c r="YV274" s="13"/>
      <c r="YW274" s="13"/>
      <c r="YX274" s="13"/>
      <c r="YY274" s="13"/>
      <c r="YZ274" s="13"/>
      <c r="ZA274" s="13"/>
      <c r="ZB274" s="13"/>
      <c r="ZC274" s="13"/>
      <c r="ZD274" s="13"/>
      <c r="ZE274" s="13"/>
      <c r="ZF274" s="13"/>
      <c r="ZG274" s="13"/>
      <c r="ZH274" s="13"/>
      <c r="ZI274" s="13"/>
      <c r="ZJ274" s="13"/>
      <c r="ZK274" s="13"/>
      <c r="ZL274" s="13"/>
      <c r="ZM274" s="13"/>
      <c r="ZN274" s="13"/>
      <c r="ZO274" s="13"/>
      <c r="ZP274" s="13"/>
      <c r="ZQ274" s="13"/>
      <c r="ZR274" s="13"/>
      <c r="ZS274" s="13"/>
      <c r="ZT274" s="13"/>
      <c r="ZU274" s="13"/>
      <c r="ZV274" s="13"/>
      <c r="ZW274" s="13"/>
      <c r="ZX274" s="13"/>
      <c r="ZY274" s="13"/>
      <c r="ZZ274" s="13"/>
      <c r="AAA274" s="13"/>
      <c r="AAB274" s="13"/>
      <c r="AAC274" s="13"/>
      <c r="AAD274" s="13"/>
      <c r="AAE274" s="13"/>
      <c r="AAF274" s="13"/>
      <c r="AAG274" s="13"/>
      <c r="AAH274" s="13"/>
      <c r="AAI274" s="13"/>
      <c r="AAJ274" s="13"/>
      <c r="AAK274" s="13"/>
      <c r="AAL274" s="13"/>
      <c r="AAM274" s="13"/>
      <c r="AAN274" s="13"/>
      <c r="AAO274" s="13"/>
      <c r="AAP274" s="13"/>
      <c r="AAQ274" s="13"/>
      <c r="AAR274" s="13"/>
      <c r="AAS274" s="13"/>
      <c r="AAT274" s="13"/>
      <c r="AAU274" s="13"/>
      <c r="AAV274" s="13"/>
      <c r="AAW274" s="13"/>
      <c r="AAX274" s="13"/>
      <c r="AAY274" s="13"/>
      <c r="AAZ274" s="13"/>
      <c r="ABA274" s="13"/>
      <c r="ABB274" s="13"/>
      <c r="ABC274" s="13"/>
      <c r="ABD274" s="13"/>
      <c r="ABE274" s="13"/>
      <c r="ABF274" s="13"/>
      <c r="ABG274" s="13"/>
      <c r="ABH274" s="13"/>
      <c r="ABI274" s="13"/>
      <c r="ABJ274" s="13"/>
      <c r="ABK274" s="13"/>
      <c r="ABL274" s="13"/>
      <c r="ABM274" s="13"/>
      <c r="ABN274" s="13"/>
      <c r="ABO274" s="13"/>
      <c r="ABP274" s="13"/>
      <c r="ABQ274" s="13"/>
      <c r="ABR274" s="13"/>
      <c r="ABS274" s="13"/>
      <c r="ABT274" s="13"/>
      <c r="ABU274" s="13"/>
      <c r="ABV274" s="13"/>
      <c r="ABW274" s="13"/>
      <c r="ABX274" s="13"/>
      <c r="ABY274" s="13"/>
      <c r="ABZ274" s="13"/>
      <c r="ACA274" s="13"/>
      <c r="ACB274" s="13"/>
      <c r="ACC274" s="13"/>
      <c r="ACD274" s="13"/>
      <c r="ACE274" s="13"/>
      <c r="ACF274" s="13"/>
      <c r="ACG274" s="13"/>
      <c r="ACH274" s="13"/>
      <c r="ACI274" s="13"/>
      <c r="ACJ274" s="13"/>
      <c r="ACK274" s="13"/>
      <c r="ACL274" s="13"/>
      <c r="ACM274" s="13"/>
      <c r="ACN274" s="13"/>
      <c r="ACO274" s="13"/>
      <c r="ACP274" s="13"/>
      <c r="ACQ274" s="13"/>
      <c r="ACR274" s="13"/>
      <c r="ACS274" s="13"/>
      <c r="ACT274" s="13"/>
      <c r="ACU274" s="13"/>
      <c r="ACV274" s="13"/>
      <c r="ACW274" s="13"/>
      <c r="ACX274" s="13"/>
      <c r="ACY274" s="13"/>
      <c r="ACZ274" s="13"/>
      <c r="ADA274" s="13"/>
      <c r="ADB274" s="13"/>
      <c r="ADC274" s="13"/>
      <c r="ADD274" s="13"/>
      <c r="ADE274" s="13"/>
      <c r="ADF274" s="13"/>
      <c r="ADG274" s="13"/>
      <c r="ADH274" s="13"/>
      <c r="ADI274" s="13"/>
      <c r="ADJ274" s="13"/>
      <c r="ADK274" s="13"/>
      <c r="ADL274" s="13"/>
      <c r="ADM274" s="13"/>
      <c r="ADN274" s="13"/>
      <c r="ADO274" s="13"/>
      <c r="ADP274" s="13"/>
      <c r="ADQ274" s="13"/>
      <c r="ADR274" s="13"/>
      <c r="ADS274" s="13"/>
      <c r="ADT274" s="13"/>
      <c r="ADU274" s="13"/>
      <c r="ADV274" s="13"/>
      <c r="ADW274" s="13"/>
      <c r="ADX274" s="13"/>
      <c r="ADY274" s="13"/>
      <c r="ADZ274" s="13"/>
      <c r="AEA274" s="13"/>
      <c r="AEB274" s="13"/>
      <c r="AEC274" s="13"/>
      <c r="AED274" s="13"/>
      <c r="AEE274" s="13"/>
      <c r="AEF274" s="13"/>
      <c r="AEG274" s="13"/>
      <c r="AEH274" s="13"/>
      <c r="AEI274" s="13"/>
      <c r="AEJ274" s="13"/>
      <c r="AEK274" s="13"/>
      <c r="AEL274" s="13"/>
      <c r="AEM274" s="13"/>
      <c r="AEN274" s="13"/>
      <c r="AEO274" s="13"/>
      <c r="AEP274" s="13"/>
      <c r="AEQ274" s="13"/>
      <c r="AER274" s="13"/>
      <c r="AES274" s="13"/>
      <c r="AET274" s="13"/>
      <c r="AEU274" s="13"/>
      <c r="AEV274" s="13"/>
      <c r="AEW274" s="13"/>
      <c r="AEX274" s="13"/>
      <c r="AEY274" s="13"/>
      <c r="AEZ274" s="13"/>
      <c r="AFA274" s="13"/>
      <c r="AFB274" s="13"/>
      <c r="AFC274" s="13"/>
      <c r="AFD274" s="13"/>
      <c r="AFE274" s="13"/>
      <c r="AFF274" s="13"/>
      <c r="AFG274" s="13"/>
      <c r="AFH274" s="13"/>
      <c r="AFI274" s="13"/>
      <c r="AFJ274" s="13"/>
      <c r="AFK274" s="13"/>
      <c r="AFL274" s="13"/>
      <c r="AFM274" s="13"/>
      <c r="AFN274" s="13"/>
      <c r="AFO274" s="13"/>
      <c r="AFP274" s="13"/>
      <c r="AFQ274" s="13"/>
      <c r="AFR274" s="13"/>
      <c r="AFS274" s="13"/>
      <c r="AFT274" s="13"/>
      <c r="AFU274" s="13"/>
      <c r="AFV274" s="13"/>
      <c r="AFW274" s="13"/>
      <c r="AFX274" s="13"/>
      <c r="AFY274" s="13"/>
      <c r="AFZ274" s="13"/>
      <c r="AGA274" s="13"/>
      <c r="AGB274" s="13"/>
      <c r="AGC274" s="13"/>
      <c r="AGD274" s="13"/>
      <c r="AGE274" s="13"/>
      <c r="AGF274" s="13"/>
      <c r="AGG274" s="13"/>
      <c r="AGH274" s="13"/>
      <c r="AGI274" s="13"/>
      <c r="AGJ274" s="13"/>
      <c r="AGK274" s="13"/>
      <c r="AGL274" s="13"/>
      <c r="AGM274" s="13"/>
      <c r="AGN274" s="13"/>
      <c r="AGO274" s="13"/>
      <c r="AGP274" s="13"/>
      <c r="AGQ274" s="13"/>
      <c r="AGR274" s="13"/>
      <c r="AGS274" s="13"/>
      <c r="AGT274" s="13"/>
      <c r="AGU274" s="13"/>
      <c r="AGV274" s="13"/>
      <c r="AGW274" s="13"/>
      <c r="AGX274" s="13"/>
      <c r="AGY274" s="13"/>
      <c r="AGZ274" s="13"/>
      <c r="AHA274" s="13"/>
      <c r="AHB274" s="13"/>
      <c r="AHC274" s="13"/>
      <c r="AHD274" s="13"/>
      <c r="AHE274" s="13"/>
      <c r="AHF274" s="13"/>
      <c r="AHG274" s="13"/>
      <c r="AHH274" s="13"/>
      <c r="AHI274" s="13"/>
      <c r="AHJ274" s="13"/>
      <c r="AHK274" s="13"/>
      <c r="AHL274" s="13"/>
      <c r="AHM274" s="13"/>
      <c r="AHN274" s="13"/>
      <c r="AHO274" s="13"/>
      <c r="AHP274" s="13"/>
      <c r="AHQ274" s="13"/>
      <c r="AHR274" s="13"/>
      <c r="AHS274" s="13"/>
      <c r="AHT274" s="13"/>
      <c r="AHU274" s="13"/>
      <c r="AHV274" s="13"/>
      <c r="AHW274" s="13"/>
      <c r="AHX274" s="13"/>
      <c r="AHY274" s="13"/>
      <c r="AHZ274" s="13"/>
      <c r="AIA274" s="13"/>
      <c r="AIB274" s="13"/>
      <c r="AIC274" s="13"/>
      <c r="AID274" s="13"/>
      <c r="AIE274" s="13"/>
      <c r="AIF274" s="13"/>
      <c r="AIG274" s="13"/>
      <c r="AIH274" s="13"/>
      <c r="AII274" s="13"/>
      <c r="AIJ274" s="13"/>
      <c r="AIK274" s="13"/>
      <c r="AIL274" s="13"/>
      <c r="AIM274" s="13"/>
      <c r="AIN274" s="13"/>
      <c r="AIO274" s="13"/>
      <c r="AIP274" s="13"/>
      <c r="AIQ274" s="13"/>
      <c r="AIR274" s="13"/>
      <c r="AIS274" s="13"/>
      <c r="AIT274" s="13"/>
      <c r="AIU274" s="13"/>
      <c r="AIV274" s="13"/>
      <c r="AIW274" s="13"/>
      <c r="AIX274" s="13"/>
      <c r="AIY274" s="13"/>
      <c r="AIZ274" s="13"/>
      <c r="AJA274" s="13"/>
      <c r="AJB274" s="13"/>
      <c r="AJC274" s="13"/>
      <c r="AJD274" s="13"/>
      <c r="AJE274" s="13"/>
      <c r="AJF274" s="13"/>
      <c r="AJG274" s="13"/>
      <c r="AJH274" s="13"/>
      <c r="AJI274" s="13"/>
      <c r="AJJ274" s="13"/>
      <c r="AJK274" s="13"/>
      <c r="AJL274" s="13"/>
      <c r="AJM274" s="13"/>
      <c r="AJN274" s="13"/>
      <c r="AJO274" s="13"/>
      <c r="AJP274" s="13"/>
      <c r="AJQ274" s="13"/>
      <c r="AJR274" s="13"/>
      <c r="AJS274" s="13"/>
      <c r="AJT274" s="13"/>
      <c r="AJU274" s="13"/>
      <c r="AJV274" s="13"/>
      <c r="AJW274" s="13"/>
      <c r="AJX274" s="13"/>
      <c r="AJY274" s="13"/>
      <c r="AJZ274" s="13"/>
      <c r="AKA274" s="13"/>
      <c r="AKB274" s="13"/>
      <c r="AKC274" s="13"/>
      <c r="AKD274" s="13"/>
      <c r="AKE274" s="13"/>
      <c r="AKF274" s="13"/>
      <c r="AKG274" s="13"/>
      <c r="AKH274" s="13"/>
      <c r="AKI274" s="13"/>
      <c r="AKJ274" s="13"/>
      <c r="AKK274" s="13"/>
      <c r="AKL274" s="13"/>
      <c r="AKM274" s="13"/>
      <c r="AKN274" s="13"/>
      <c r="AKO274" s="13"/>
      <c r="AKP274" s="13"/>
      <c r="AKQ274" s="13"/>
      <c r="AKR274" s="13"/>
      <c r="AKS274" s="13"/>
      <c r="AKT274" s="13"/>
      <c r="AKU274" s="13"/>
      <c r="AKV274" s="13"/>
      <c r="AKW274" s="13"/>
      <c r="AKX274" s="13"/>
      <c r="AKY274" s="13"/>
      <c r="AKZ274" s="13"/>
      <c r="ALA274" s="13"/>
      <c r="ALB274" s="13"/>
      <c r="ALC274" s="13"/>
      <c r="ALD274" s="13"/>
      <c r="ALE274" s="13"/>
      <c r="ALF274" s="13"/>
      <c r="ALG274" s="13"/>
      <c r="ALH274" s="13"/>
      <c r="ALI274" s="13"/>
      <c r="ALJ274" s="13"/>
      <c r="ALK274" s="13"/>
      <c r="ALL274" s="13"/>
      <c r="ALM274" s="13"/>
      <c r="ALN274" s="13"/>
      <c r="ALO274" s="13"/>
      <c r="ALP274" s="13"/>
      <c r="ALQ274" s="13"/>
      <c r="ALR274" s="13"/>
      <c r="ALS274" s="13"/>
      <c r="ALT274" s="13"/>
      <c r="ALU274" s="13"/>
      <c r="ALV274" s="13"/>
      <c r="ALW274" s="13"/>
      <c r="ALX274" s="13"/>
      <c r="ALY274" s="13"/>
      <c r="ALZ274" s="13"/>
      <c r="AMA274" s="13"/>
      <c r="AMB274" s="13"/>
      <c r="AMC274" s="13"/>
      <c r="AMD274" s="13"/>
      <c r="AME274" s="13"/>
      <c r="AMF274" s="13"/>
      <c r="AMG274" s="13"/>
      <c r="AMH274" s="13"/>
      <c r="AMI274" s="13"/>
      <c r="AMJ274" s="13"/>
      <c r="AMK274" s="13"/>
      <c r="AML274" s="13"/>
      <c r="AMM274" s="13"/>
      <c r="AMN274" s="13"/>
      <c r="AMO274" s="13"/>
      <c r="AMP274" s="13"/>
      <c r="AMQ274" s="13"/>
      <c r="AMR274" s="13"/>
      <c r="AMS274" s="13"/>
      <c r="AMT274" s="13"/>
      <c r="AMU274" s="13"/>
      <c r="AMV274" s="13"/>
      <c r="AMW274" s="13"/>
      <c r="AMX274" s="13"/>
      <c r="AMY274" s="13"/>
      <c r="AMZ274" s="13"/>
      <c r="ANA274" s="13"/>
      <c r="ANB274" s="13"/>
      <c r="ANC274" s="13"/>
      <c r="AND274" s="13"/>
      <c r="ANE274" s="13"/>
      <c r="ANF274" s="13"/>
      <c r="ANG274" s="13"/>
      <c r="ANH274" s="13"/>
      <c r="ANI274" s="13"/>
      <c r="ANJ274" s="13"/>
      <c r="ANK274" s="13"/>
      <c r="ANL274" s="13"/>
      <c r="ANM274" s="13"/>
      <c r="ANN274" s="13"/>
      <c r="ANO274" s="13"/>
      <c r="ANP274" s="13"/>
      <c r="ANQ274" s="13"/>
      <c r="ANR274" s="13"/>
      <c r="ANS274" s="13"/>
      <c r="ANT274" s="13"/>
      <c r="ANU274" s="13"/>
      <c r="ANV274" s="13"/>
      <c r="ANW274" s="13"/>
      <c r="ANX274" s="13"/>
      <c r="ANY274" s="13"/>
      <c r="ANZ274" s="13"/>
      <c r="AOA274" s="13"/>
      <c r="AOB274" s="13"/>
      <c r="AOC274" s="13"/>
      <c r="AOD274" s="13"/>
      <c r="AOE274" s="13"/>
      <c r="AOF274" s="13"/>
      <c r="AOG274" s="13"/>
      <c r="AOH274" s="13"/>
      <c r="AOI274" s="13"/>
      <c r="AOJ274" s="13"/>
      <c r="AOK274" s="13"/>
      <c r="AOL274" s="13"/>
      <c r="AOM274" s="13"/>
      <c r="AON274" s="13"/>
      <c r="AOO274" s="13"/>
      <c r="AOP274" s="13"/>
      <c r="AOQ274" s="13"/>
      <c r="AOR274" s="13"/>
      <c r="AOS274" s="13"/>
      <c r="AOT274" s="13"/>
      <c r="AOU274" s="13"/>
      <c r="AOV274" s="13"/>
      <c r="AOW274" s="13"/>
      <c r="AOX274" s="13"/>
      <c r="AOY274" s="13"/>
      <c r="AOZ274" s="13"/>
      <c r="APA274" s="13"/>
      <c r="APB274" s="13"/>
      <c r="APC274" s="13"/>
      <c r="APD274" s="13"/>
      <c r="APE274" s="13"/>
      <c r="APF274" s="13"/>
      <c r="APG274" s="13"/>
      <c r="APH274" s="13"/>
      <c r="API274" s="13"/>
      <c r="APJ274" s="13"/>
      <c r="APK274" s="13"/>
      <c r="APL274" s="13"/>
      <c r="APM274" s="13"/>
      <c r="APN274" s="13"/>
      <c r="APO274" s="13"/>
      <c r="APP274" s="13"/>
      <c r="APQ274" s="13"/>
      <c r="APR274" s="13"/>
      <c r="APS274" s="13"/>
      <c r="APT274" s="13"/>
      <c r="APU274" s="13"/>
      <c r="APV274" s="13"/>
      <c r="APW274" s="13"/>
      <c r="APX274" s="13"/>
      <c r="APY274" s="13"/>
      <c r="APZ274" s="13"/>
      <c r="AQA274" s="13"/>
      <c r="AQB274" s="13"/>
      <c r="AQC274" s="13"/>
      <c r="AQD274" s="13"/>
      <c r="AQE274" s="13"/>
      <c r="AQF274" s="13"/>
      <c r="AQG274" s="13"/>
      <c r="AQH274" s="13"/>
      <c r="AQI274" s="13"/>
      <c r="AQJ274" s="13"/>
      <c r="AQK274" s="13"/>
      <c r="AQL274" s="13"/>
      <c r="AQM274" s="13"/>
      <c r="AQN274" s="13"/>
      <c r="AQO274" s="13"/>
      <c r="AQP274" s="13"/>
      <c r="AQQ274" s="13"/>
      <c r="AQR274" s="13"/>
      <c r="AQS274" s="13"/>
      <c r="AQT274" s="13"/>
      <c r="AQU274" s="13"/>
      <c r="AQV274" s="13"/>
      <c r="AQW274" s="13"/>
      <c r="AQX274" s="13"/>
      <c r="AQY274" s="13"/>
      <c r="AQZ274" s="13"/>
      <c r="ARA274" s="13"/>
      <c r="ARB274" s="13"/>
      <c r="ARC274" s="13"/>
      <c r="ARD274" s="13"/>
      <c r="ARE274" s="13"/>
      <c r="ARF274" s="13"/>
      <c r="ARG274" s="13"/>
      <c r="ARH274" s="13"/>
      <c r="ARI274" s="13"/>
      <c r="ARJ274" s="13"/>
      <c r="ARK274" s="13"/>
      <c r="ARL274" s="13"/>
      <c r="ARM274" s="13"/>
      <c r="ARN274" s="13"/>
      <c r="ARO274" s="13"/>
      <c r="ARP274" s="13"/>
      <c r="ARQ274" s="13"/>
      <c r="ARR274" s="13"/>
      <c r="ARS274" s="13"/>
      <c r="ART274" s="13"/>
      <c r="ARU274" s="13"/>
      <c r="ARV274" s="13"/>
      <c r="ARW274" s="13"/>
      <c r="ARX274" s="13"/>
      <c r="ARY274" s="13"/>
      <c r="ARZ274" s="13"/>
      <c r="ASA274" s="13"/>
      <c r="ASB274" s="13"/>
      <c r="ASC274" s="13"/>
      <c r="ASD274" s="13"/>
      <c r="ASE274" s="13"/>
      <c r="ASF274" s="13"/>
      <c r="ASG274" s="13"/>
      <c r="ASH274" s="13"/>
      <c r="ASI274" s="13"/>
      <c r="ASJ274" s="13"/>
      <c r="ASK274" s="13"/>
      <c r="ASL274" s="13"/>
      <c r="ASM274" s="13"/>
      <c r="ASN274" s="13"/>
      <c r="ASO274" s="13"/>
      <c r="ASP274" s="13"/>
      <c r="ASQ274" s="13"/>
      <c r="ASR274" s="13"/>
      <c r="ASS274" s="13"/>
      <c r="AST274" s="13"/>
      <c r="ASU274" s="13"/>
      <c r="ASV274" s="13"/>
      <c r="ASW274" s="13"/>
      <c r="ASX274" s="13"/>
    </row>
    <row r="275" spans="1:1194" s="14" customFormat="1" x14ac:dyDescent="0.25">
      <c r="A275" s="19">
        <v>1705</v>
      </c>
      <c r="B275" s="6" t="s">
        <v>314</v>
      </c>
      <c r="C275" s="7" t="s">
        <v>312</v>
      </c>
      <c r="D275" s="8" t="s">
        <v>313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  <c r="OS275" s="13"/>
      <c r="OT275" s="13"/>
      <c r="OU275" s="13"/>
      <c r="OV275" s="13"/>
      <c r="OW275" s="13"/>
      <c r="OX275" s="13"/>
      <c r="OY275" s="13"/>
      <c r="OZ275" s="13"/>
      <c r="PA275" s="13"/>
      <c r="PB275" s="13"/>
      <c r="PC275" s="13"/>
      <c r="PD275" s="13"/>
      <c r="PE275" s="13"/>
      <c r="PF275" s="13"/>
      <c r="PG275" s="13"/>
      <c r="PH275" s="13"/>
      <c r="PI275" s="13"/>
      <c r="PJ275" s="13"/>
      <c r="PK275" s="13"/>
      <c r="PL275" s="13"/>
      <c r="PM275" s="13"/>
      <c r="PN275" s="13"/>
      <c r="PO275" s="13"/>
      <c r="PP275" s="13"/>
      <c r="PQ275" s="13"/>
      <c r="PR275" s="13"/>
      <c r="PS275" s="13"/>
      <c r="PT275" s="13"/>
      <c r="PU275" s="13"/>
      <c r="PV275" s="13"/>
      <c r="PW275" s="13"/>
      <c r="PX275" s="13"/>
      <c r="PY275" s="13"/>
      <c r="PZ275" s="13"/>
      <c r="QA275" s="13"/>
      <c r="QB275" s="13"/>
      <c r="QC275" s="13"/>
      <c r="QD275" s="13"/>
      <c r="QE275" s="13"/>
      <c r="QF275" s="13"/>
      <c r="QG275" s="13"/>
      <c r="QH275" s="13"/>
      <c r="QI275" s="13"/>
      <c r="QJ275" s="13"/>
      <c r="QK275" s="13"/>
      <c r="QL275" s="13"/>
      <c r="QM275" s="13"/>
      <c r="QN275" s="13"/>
      <c r="QO275" s="13"/>
      <c r="QP275" s="13"/>
      <c r="QQ275" s="13"/>
      <c r="QR275" s="13"/>
      <c r="QS275" s="13"/>
      <c r="QT275" s="13"/>
      <c r="QU275" s="13"/>
      <c r="QV275" s="13"/>
      <c r="QW275" s="13"/>
      <c r="QX275" s="13"/>
      <c r="QY275" s="13"/>
      <c r="QZ275" s="13"/>
      <c r="RA275" s="13"/>
      <c r="RB275" s="13"/>
      <c r="RC275" s="13"/>
      <c r="RD275" s="13"/>
      <c r="RE275" s="13"/>
      <c r="RF275" s="13"/>
      <c r="RG275" s="13"/>
      <c r="RH275" s="13"/>
      <c r="RI275" s="13"/>
      <c r="RJ275" s="13"/>
      <c r="RK275" s="13"/>
      <c r="RL275" s="13"/>
      <c r="RM275" s="13"/>
      <c r="RN275" s="13"/>
      <c r="RO275" s="13"/>
      <c r="RP275" s="13"/>
      <c r="RQ275" s="13"/>
      <c r="RR275" s="13"/>
      <c r="RS275" s="13"/>
      <c r="RT275" s="13"/>
      <c r="RU275" s="13"/>
      <c r="RV275" s="13"/>
      <c r="RW275" s="13"/>
      <c r="RX275" s="13"/>
      <c r="RY275" s="13"/>
      <c r="RZ275" s="13"/>
      <c r="SA275" s="13"/>
      <c r="SB275" s="13"/>
      <c r="SC275" s="13"/>
      <c r="SD275" s="13"/>
      <c r="SE275" s="13"/>
      <c r="SF275" s="13"/>
      <c r="SG275" s="13"/>
      <c r="SH275" s="13"/>
      <c r="SI275" s="13"/>
      <c r="SJ275" s="13"/>
      <c r="SK275" s="13"/>
      <c r="SL275" s="13"/>
      <c r="SM275" s="13"/>
      <c r="SN275" s="13"/>
      <c r="SO275" s="13"/>
      <c r="SP275" s="13"/>
      <c r="SQ275" s="13"/>
      <c r="SR275" s="13"/>
      <c r="SS275" s="13"/>
      <c r="ST275" s="13"/>
      <c r="SU275" s="13"/>
      <c r="SV275" s="13"/>
      <c r="SW275" s="13"/>
      <c r="SX275" s="13"/>
      <c r="SY275" s="13"/>
      <c r="SZ275" s="13"/>
      <c r="TA275" s="13"/>
      <c r="TB275" s="13"/>
      <c r="TC275" s="13"/>
      <c r="TD275" s="13"/>
      <c r="TE275" s="13"/>
      <c r="TF275" s="13"/>
      <c r="TG275" s="13"/>
      <c r="TH275" s="13"/>
      <c r="TI275" s="13"/>
      <c r="TJ275" s="13"/>
      <c r="TK275" s="13"/>
      <c r="TL275" s="13"/>
      <c r="TM275" s="13"/>
      <c r="TN275" s="13"/>
      <c r="TO275" s="13"/>
      <c r="TP275" s="13"/>
      <c r="TQ275" s="13"/>
      <c r="TR275" s="13"/>
      <c r="TS275" s="13"/>
      <c r="TT275" s="13"/>
      <c r="TU275" s="13"/>
      <c r="TV275" s="13"/>
      <c r="TW275" s="13"/>
      <c r="TX275" s="13"/>
      <c r="TY275" s="13"/>
      <c r="TZ275" s="13"/>
      <c r="UA275" s="13"/>
      <c r="UB275" s="13"/>
      <c r="UC275" s="13"/>
      <c r="UD275" s="13"/>
      <c r="UE275" s="13"/>
      <c r="UF275" s="13"/>
      <c r="UG275" s="13"/>
      <c r="UH275" s="13"/>
      <c r="UI275" s="13"/>
      <c r="UJ275" s="13"/>
      <c r="UK275" s="13"/>
      <c r="UL275" s="13"/>
      <c r="UM275" s="13"/>
      <c r="UN275" s="13"/>
      <c r="UO275" s="13"/>
      <c r="UP275" s="13"/>
      <c r="UQ275" s="13"/>
      <c r="UR275" s="13"/>
      <c r="US275" s="13"/>
      <c r="UT275" s="13"/>
      <c r="UU275" s="13"/>
      <c r="UV275" s="13"/>
      <c r="UW275" s="13"/>
      <c r="UX275" s="13"/>
      <c r="UY275" s="13"/>
      <c r="UZ275" s="13"/>
      <c r="VA275" s="13"/>
      <c r="VB275" s="13"/>
      <c r="VC275" s="13"/>
      <c r="VD275" s="13"/>
      <c r="VE275" s="13"/>
      <c r="VF275" s="13"/>
      <c r="VG275" s="13"/>
      <c r="VH275" s="13"/>
      <c r="VI275" s="13"/>
      <c r="VJ275" s="13"/>
      <c r="VK275" s="13"/>
      <c r="VL275" s="13"/>
      <c r="VM275" s="13"/>
      <c r="VN275" s="13"/>
      <c r="VO275" s="13"/>
      <c r="VP275" s="13"/>
      <c r="VQ275" s="13"/>
      <c r="VR275" s="13"/>
      <c r="VS275" s="13"/>
      <c r="VT275" s="13"/>
      <c r="VU275" s="13"/>
      <c r="VV275" s="13"/>
      <c r="VW275" s="13"/>
      <c r="VX275" s="13"/>
      <c r="VY275" s="13"/>
      <c r="VZ275" s="13"/>
      <c r="WA275" s="13"/>
      <c r="WB275" s="13"/>
      <c r="WC275" s="13"/>
      <c r="WD275" s="13"/>
      <c r="WE275" s="13"/>
      <c r="WF275" s="13"/>
      <c r="WG275" s="13"/>
      <c r="WH275" s="13"/>
      <c r="WI275" s="13"/>
      <c r="WJ275" s="13"/>
      <c r="WK275" s="13"/>
      <c r="WL275" s="13"/>
      <c r="WM275" s="13"/>
      <c r="WN275" s="13"/>
      <c r="WO275" s="13"/>
      <c r="WP275" s="13"/>
      <c r="WQ275" s="13"/>
      <c r="WR275" s="13"/>
      <c r="WS275" s="13"/>
      <c r="WT275" s="13"/>
      <c r="WU275" s="13"/>
      <c r="WV275" s="13"/>
      <c r="WW275" s="13"/>
      <c r="WX275" s="13"/>
      <c r="WY275" s="13"/>
      <c r="WZ275" s="13"/>
      <c r="XA275" s="13"/>
      <c r="XB275" s="13"/>
      <c r="XC275" s="13"/>
      <c r="XD275" s="13"/>
      <c r="XE275" s="13"/>
      <c r="XF275" s="13"/>
      <c r="XG275" s="13"/>
      <c r="XH275" s="13"/>
      <c r="XI275" s="13"/>
      <c r="XJ275" s="13"/>
      <c r="XK275" s="13"/>
      <c r="XL275" s="13"/>
      <c r="XM275" s="13"/>
      <c r="XN275" s="13"/>
      <c r="XO275" s="13"/>
      <c r="XP275" s="13"/>
      <c r="XQ275" s="13"/>
      <c r="XR275" s="13"/>
      <c r="XS275" s="13"/>
      <c r="XT275" s="13"/>
      <c r="XU275" s="13"/>
      <c r="XV275" s="13"/>
      <c r="XW275" s="13"/>
      <c r="XX275" s="13"/>
      <c r="XY275" s="13"/>
      <c r="XZ275" s="13"/>
      <c r="YA275" s="13"/>
      <c r="YB275" s="13"/>
      <c r="YC275" s="13"/>
      <c r="YD275" s="13"/>
      <c r="YE275" s="13"/>
      <c r="YF275" s="13"/>
      <c r="YG275" s="13"/>
      <c r="YH275" s="13"/>
      <c r="YI275" s="13"/>
      <c r="YJ275" s="13"/>
      <c r="YK275" s="13"/>
      <c r="YL275" s="13"/>
      <c r="YM275" s="13"/>
      <c r="YN275" s="13"/>
      <c r="YO275" s="13"/>
      <c r="YP275" s="13"/>
      <c r="YQ275" s="13"/>
      <c r="YR275" s="13"/>
      <c r="YS275" s="13"/>
      <c r="YT275" s="13"/>
      <c r="YU275" s="13"/>
      <c r="YV275" s="13"/>
      <c r="YW275" s="13"/>
      <c r="YX275" s="13"/>
      <c r="YY275" s="13"/>
      <c r="YZ275" s="13"/>
      <c r="ZA275" s="13"/>
      <c r="ZB275" s="13"/>
      <c r="ZC275" s="13"/>
      <c r="ZD275" s="13"/>
      <c r="ZE275" s="13"/>
      <c r="ZF275" s="13"/>
      <c r="ZG275" s="13"/>
      <c r="ZH275" s="13"/>
      <c r="ZI275" s="13"/>
      <c r="ZJ275" s="13"/>
      <c r="ZK275" s="13"/>
      <c r="ZL275" s="13"/>
      <c r="ZM275" s="13"/>
      <c r="ZN275" s="13"/>
      <c r="ZO275" s="13"/>
      <c r="ZP275" s="13"/>
      <c r="ZQ275" s="13"/>
      <c r="ZR275" s="13"/>
      <c r="ZS275" s="13"/>
      <c r="ZT275" s="13"/>
      <c r="ZU275" s="13"/>
      <c r="ZV275" s="13"/>
      <c r="ZW275" s="13"/>
      <c r="ZX275" s="13"/>
      <c r="ZY275" s="13"/>
      <c r="ZZ275" s="13"/>
      <c r="AAA275" s="13"/>
      <c r="AAB275" s="13"/>
      <c r="AAC275" s="13"/>
      <c r="AAD275" s="13"/>
      <c r="AAE275" s="13"/>
      <c r="AAF275" s="13"/>
      <c r="AAG275" s="13"/>
      <c r="AAH275" s="13"/>
      <c r="AAI275" s="13"/>
      <c r="AAJ275" s="13"/>
      <c r="AAK275" s="13"/>
      <c r="AAL275" s="13"/>
      <c r="AAM275" s="13"/>
      <c r="AAN275" s="13"/>
      <c r="AAO275" s="13"/>
      <c r="AAP275" s="13"/>
      <c r="AAQ275" s="13"/>
      <c r="AAR275" s="13"/>
      <c r="AAS275" s="13"/>
      <c r="AAT275" s="13"/>
      <c r="AAU275" s="13"/>
      <c r="AAV275" s="13"/>
      <c r="AAW275" s="13"/>
      <c r="AAX275" s="13"/>
      <c r="AAY275" s="13"/>
      <c r="AAZ275" s="13"/>
      <c r="ABA275" s="13"/>
      <c r="ABB275" s="13"/>
      <c r="ABC275" s="13"/>
      <c r="ABD275" s="13"/>
      <c r="ABE275" s="13"/>
      <c r="ABF275" s="13"/>
      <c r="ABG275" s="13"/>
      <c r="ABH275" s="13"/>
      <c r="ABI275" s="13"/>
      <c r="ABJ275" s="13"/>
      <c r="ABK275" s="13"/>
      <c r="ABL275" s="13"/>
      <c r="ABM275" s="13"/>
      <c r="ABN275" s="13"/>
      <c r="ABO275" s="13"/>
      <c r="ABP275" s="13"/>
      <c r="ABQ275" s="13"/>
      <c r="ABR275" s="13"/>
      <c r="ABS275" s="13"/>
      <c r="ABT275" s="13"/>
      <c r="ABU275" s="13"/>
      <c r="ABV275" s="13"/>
      <c r="ABW275" s="13"/>
      <c r="ABX275" s="13"/>
      <c r="ABY275" s="13"/>
      <c r="ABZ275" s="13"/>
      <c r="ACA275" s="13"/>
      <c r="ACB275" s="13"/>
      <c r="ACC275" s="13"/>
      <c r="ACD275" s="13"/>
      <c r="ACE275" s="13"/>
      <c r="ACF275" s="13"/>
      <c r="ACG275" s="13"/>
      <c r="ACH275" s="13"/>
      <c r="ACI275" s="13"/>
      <c r="ACJ275" s="13"/>
      <c r="ACK275" s="13"/>
      <c r="ACL275" s="13"/>
      <c r="ACM275" s="13"/>
      <c r="ACN275" s="13"/>
      <c r="ACO275" s="13"/>
      <c r="ACP275" s="13"/>
      <c r="ACQ275" s="13"/>
      <c r="ACR275" s="13"/>
      <c r="ACS275" s="13"/>
      <c r="ACT275" s="13"/>
      <c r="ACU275" s="13"/>
      <c r="ACV275" s="13"/>
      <c r="ACW275" s="13"/>
      <c r="ACX275" s="13"/>
      <c r="ACY275" s="13"/>
      <c r="ACZ275" s="13"/>
      <c r="ADA275" s="13"/>
      <c r="ADB275" s="13"/>
      <c r="ADC275" s="13"/>
      <c r="ADD275" s="13"/>
      <c r="ADE275" s="13"/>
      <c r="ADF275" s="13"/>
      <c r="ADG275" s="13"/>
      <c r="ADH275" s="13"/>
      <c r="ADI275" s="13"/>
      <c r="ADJ275" s="13"/>
      <c r="ADK275" s="13"/>
      <c r="ADL275" s="13"/>
      <c r="ADM275" s="13"/>
      <c r="ADN275" s="13"/>
      <c r="ADO275" s="13"/>
      <c r="ADP275" s="13"/>
      <c r="ADQ275" s="13"/>
      <c r="ADR275" s="13"/>
      <c r="ADS275" s="13"/>
      <c r="ADT275" s="13"/>
      <c r="ADU275" s="13"/>
      <c r="ADV275" s="13"/>
      <c r="ADW275" s="13"/>
      <c r="ADX275" s="13"/>
      <c r="ADY275" s="13"/>
      <c r="ADZ275" s="13"/>
      <c r="AEA275" s="13"/>
      <c r="AEB275" s="13"/>
      <c r="AEC275" s="13"/>
      <c r="AED275" s="13"/>
      <c r="AEE275" s="13"/>
      <c r="AEF275" s="13"/>
      <c r="AEG275" s="13"/>
      <c r="AEH275" s="13"/>
      <c r="AEI275" s="13"/>
      <c r="AEJ275" s="13"/>
      <c r="AEK275" s="13"/>
      <c r="AEL275" s="13"/>
      <c r="AEM275" s="13"/>
      <c r="AEN275" s="13"/>
      <c r="AEO275" s="13"/>
      <c r="AEP275" s="13"/>
      <c r="AEQ275" s="13"/>
      <c r="AER275" s="13"/>
      <c r="AES275" s="13"/>
      <c r="AET275" s="13"/>
      <c r="AEU275" s="13"/>
      <c r="AEV275" s="13"/>
      <c r="AEW275" s="13"/>
      <c r="AEX275" s="13"/>
      <c r="AEY275" s="13"/>
      <c r="AEZ275" s="13"/>
      <c r="AFA275" s="13"/>
      <c r="AFB275" s="13"/>
      <c r="AFC275" s="13"/>
      <c r="AFD275" s="13"/>
      <c r="AFE275" s="13"/>
      <c r="AFF275" s="13"/>
      <c r="AFG275" s="13"/>
      <c r="AFH275" s="13"/>
      <c r="AFI275" s="13"/>
      <c r="AFJ275" s="13"/>
      <c r="AFK275" s="13"/>
      <c r="AFL275" s="13"/>
      <c r="AFM275" s="13"/>
      <c r="AFN275" s="13"/>
      <c r="AFO275" s="13"/>
      <c r="AFP275" s="13"/>
      <c r="AFQ275" s="13"/>
      <c r="AFR275" s="13"/>
      <c r="AFS275" s="13"/>
      <c r="AFT275" s="13"/>
      <c r="AFU275" s="13"/>
      <c r="AFV275" s="13"/>
      <c r="AFW275" s="13"/>
      <c r="AFX275" s="13"/>
      <c r="AFY275" s="13"/>
      <c r="AFZ275" s="13"/>
      <c r="AGA275" s="13"/>
      <c r="AGB275" s="13"/>
      <c r="AGC275" s="13"/>
      <c r="AGD275" s="13"/>
      <c r="AGE275" s="13"/>
      <c r="AGF275" s="13"/>
      <c r="AGG275" s="13"/>
      <c r="AGH275" s="13"/>
      <c r="AGI275" s="13"/>
      <c r="AGJ275" s="13"/>
      <c r="AGK275" s="13"/>
      <c r="AGL275" s="13"/>
      <c r="AGM275" s="13"/>
      <c r="AGN275" s="13"/>
      <c r="AGO275" s="13"/>
      <c r="AGP275" s="13"/>
      <c r="AGQ275" s="13"/>
      <c r="AGR275" s="13"/>
      <c r="AGS275" s="13"/>
      <c r="AGT275" s="13"/>
      <c r="AGU275" s="13"/>
      <c r="AGV275" s="13"/>
      <c r="AGW275" s="13"/>
      <c r="AGX275" s="13"/>
      <c r="AGY275" s="13"/>
      <c r="AGZ275" s="13"/>
      <c r="AHA275" s="13"/>
      <c r="AHB275" s="13"/>
      <c r="AHC275" s="13"/>
      <c r="AHD275" s="13"/>
      <c r="AHE275" s="13"/>
      <c r="AHF275" s="13"/>
      <c r="AHG275" s="13"/>
      <c r="AHH275" s="13"/>
      <c r="AHI275" s="13"/>
      <c r="AHJ275" s="13"/>
      <c r="AHK275" s="13"/>
      <c r="AHL275" s="13"/>
      <c r="AHM275" s="13"/>
      <c r="AHN275" s="13"/>
      <c r="AHO275" s="13"/>
      <c r="AHP275" s="13"/>
      <c r="AHQ275" s="13"/>
      <c r="AHR275" s="13"/>
      <c r="AHS275" s="13"/>
      <c r="AHT275" s="13"/>
      <c r="AHU275" s="13"/>
      <c r="AHV275" s="13"/>
      <c r="AHW275" s="13"/>
      <c r="AHX275" s="13"/>
      <c r="AHY275" s="13"/>
      <c r="AHZ275" s="13"/>
      <c r="AIA275" s="13"/>
      <c r="AIB275" s="13"/>
      <c r="AIC275" s="13"/>
      <c r="AID275" s="13"/>
      <c r="AIE275" s="13"/>
      <c r="AIF275" s="13"/>
      <c r="AIG275" s="13"/>
      <c r="AIH275" s="13"/>
      <c r="AII275" s="13"/>
      <c r="AIJ275" s="13"/>
      <c r="AIK275" s="13"/>
      <c r="AIL275" s="13"/>
      <c r="AIM275" s="13"/>
      <c r="AIN275" s="13"/>
      <c r="AIO275" s="13"/>
      <c r="AIP275" s="13"/>
      <c r="AIQ275" s="13"/>
      <c r="AIR275" s="13"/>
      <c r="AIS275" s="13"/>
      <c r="AIT275" s="13"/>
      <c r="AIU275" s="13"/>
      <c r="AIV275" s="13"/>
      <c r="AIW275" s="13"/>
      <c r="AIX275" s="13"/>
      <c r="AIY275" s="13"/>
      <c r="AIZ275" s="13"/>
      <c r="AJA275" s="13"/>
      <c r="AJB275" s="13"/>
      <c r="AJC275" s="13"/>
      <c r="AJD275" s="13"/>
      <c r="AJE275" s="13"/>
      <c r="AJF275" s="13"/>
      <c r="AJG275" s="13"/>
      <c r="AJH275" s="13"/>
      <c r="AJI275" s="13"/>
      <c r="AJJ275" s="13"/>
      <c r="AJK275" s="13"/>
      <c r="AJL275" s="13"/>
      <c r="AJM275" s="13"/>
      <c r="AJN275" s="13"/>
      <c r="AJO275" s="13"/>
      <c r="AJP275" s="13"/>
      <c r="AJQ275" s="13"/>
      <c r="AJR275" s="13"/>
      <c r="AJS275" s="13"/>
      <c r="AJT275" s="13"/>
      <c r="AJU275" s="13"/>
      <c r="AJV275" s="13"/>
      <c r="AJW275" s="13"/>
      <c r="AJX275" s="13"/>
      <c r="AJY275" s="13"/>
      <c r="AJZ275" s="13"/>
      <c r="AKA275" s="13"/>
      <c r="AKB275" s="13"/>
      <c r="AKC275" s="13"/>
      <c r="AKD275" s="13"/>
      <c r="AKE275" s="13"/>
      <c r="AKF275" s="13"/>
      <c r="AKG275" s="13"/>
      <c r="AKH275" s="13"/>
      <c r="AKI275" s="13"/>
      <c r="AKJ275" s="13"/>
      <c r="AKK275" s="13"/>
      <c r="AKL275" s="13"/>
      <c r="AKM275" s="13"/>
      <c r="AKN275" s="13"/>
      <c r="AKO275" s="13"/>
      <c r="AKP275" s="13"/>
      <c r="AKQ275" s="13"/>
      <c r="AKR275" s="13"/>
      <c r="AKS275" s="13"/>
      <c r="AKT275" s="13"/>
      <c r="AKU275" s="13"/>
      <c r="AKV275" s="13"/>
      <c r="AKW275" s="13"/>
      <c r="AKX275" s="13"/>
      <c r="AKY275" s="13"/>
      <c r="AKZ275" s="13"/>
      <c r="ALA275" s="13"/>
      <c r="ALB275" s="13"/>
      <c r="ALC275" s="13"/>
      <c r="ALD275" s="13"/>
      <c r="ALE275" s="13"/>
      <c r="ALF275" s="13"/>
      <c r="ALG275" s="13"/>
      <c r="ALH275" s="13"/>
      <c r="ALI275" s="13"/>
      <c r="ALJ275" s="13"/>
      <c r="ALK275" s="13"/>
      <c r="ALL275" s="13"/>
      <c r="ALM275" s="13"/>
      <c r="ALN275" s="13"/>
      <c r="ALO275" s="13"/>
      <c r="ALP275" s="13"/>
      <c r="ALQ275" s="13"/>
      <c r="ALR275" s="13"/>
      <c r="ALS275" s="13"/>
      <c r="ALT275" s="13"/>
      <c r="ALU275" s="13"/>
      <c r="ALV275" s="13"/>
      <c r="ALW275" s="13"/>
      <c r="ALX275" s="13"/>
      <c r="ALY275" s="13"/>
      <c r="ALZ275" s="13"/>
      <c r="AMA275" s="13"/>
      <c r="AMB275" s="13"/>
      <c r="AMC275" s="13"/>
      <c r="AMD275" s="13"/>
      <c r="AME275" s="13"/>
      <c r="AMF275" s="13"/>
      <c r="AMG275" s="13"/>
      <c r="AMH275" s="13"/>
      <c r="AMI275" s="13"/>
      <c r="AMJ275" s="13"/>
      <c r="AMK275" s="13"/>
      <c r="AML275" s="13"/>
      <c r="AMM275" s="13"/>
      <c r="AMN275" s="13"/>
      <c r="AMO275" s="13"/>
      <c r="AMP275" s="13"/>
      <c r="AMQ275" s="13"/>
      <c r="AMR275" s="13"/>
      <c r="AMS275" s="13"/>
      <c r="AMT275" s="13"/>
      <c r="AMU275" s="13"/>
      <c r="AMV275" s="13"/>
      <c r="AMW275" s="13"/>
      <c r="AMX275" s="13"/>
      <c r="AMY275" s="13"/>
      <c r="AMZ275" s="13"/>
      <c r="ANA275" s="13"/>
      <c r="ANB275" s="13"/>
      <c r="ANC275" s="13"/>
      <c r="AND275" s="13"/>
      <c r="ANE275" s="13"/>
      <c r="ANF275" s="13"/>
      <c r="ANG275" s="13"/>
      <c r="ANH275" s="13"/>
      <c r="ANI275" s="13"/>
      <c r="ANJ275" s="13"/>
      <c r="ANK275" s="13"/>
      <c r="ANL275" s="13"/>
      <c r="ANM275" s="13"/>
      <c r="ANN275" s="13"/>
      <c r="ANO275" s="13"/>
      <c r="ANP275" s="13"/>
      <c r="ANQ275" s="13"/>
      <c r="ANR275" s="13"/>
      <c r="ANS275" s="13"/>
      <c r="ANT275" s="13"/>
      <c r="ANU275" s="13"/>
      <c r="ANV275" s="13"/>
      <c r="ANW275" s="13"/>
      <c r="ANX275" s="13"/>
      <c r="ANY275" s="13"/>
      <c r="ANZ275" s="13"/>
      <c r="AOA275" s="13"/>
      <c r="AOB275" s="13"/>
      <c r="AOC275" s="13"/>
      <c r="AOD275" s="13"/>
      <c r="AOE275" s="13"/>
      <c r="AOF275" s="13"/>
      <c r="AOG275" s="13"/>
      <c r="AOH275" s="13"/>
      <c r="AOI275" s="13"/>
      <c r="AOJ275" s="13"/>
      <c r="AOK275" s="13"/>
      <c r="AOL275" s="13"/>
      <c r="AOM275" s="13"/>
      <c r="AON275" s="13"/>
      <c r="AOO275" s="13"/>
      <c r="AOP275" s="13"/>
      <c r="AOQ275" s="13"/>
      <c r="AOR275" s="13"/>
      <c r="AOS275" s="13"/>
      <c r="AOT275" s="13"/>
      <c r="AOU275" s="13"/>
      <c r="AOV275" s="13"/>
      <c r="AOW275" s="13"/>
      <c r="AOX275" s="13"/>
      <c r="AOY275" s="13"/>
      <c r="AOZ275" s="13"/>
      <c r="APA275" s="13"/>
      <c r="APB275" s="13"/>
      <c r="APC275" s="13"/>
      <c r="APD275" s="13"/>
      <c r="APE275" s="13"/>
      <c r="APF275" s="13"/>
      <c r="APG275" s="13"/>
      <c r="APH275" s="13"/>
      <c r="API275" s="13"/>
      <c r="APJ275" s="13"/>
      <c r="APK275" s="13"/>
      <c r="APL275" s="13"/>
      <c r="APM275" s="13"/>
      <c r="APN275" s="13"/>
      <c r="APO275" s="13"/>
      <c r="APP275" s="13"/>
      <c r="APQ275" s="13"/>
      <c r="APR275" s="13"/>
      <c r="APS275" s="13"/>
      <c r="APT275" s="13"/>
      <c r="APU275" s="13"/>
      <c r="APV275" s="13"/>
      <c r="APW275" s="13"/>
      <c r="APX275" s="13"/>
      <c r="APY275" s="13"/>
      <c r="APZ275" s="13"/>
      <c r="AQA275" s="13"/>
      <c r="AQB275" s="13"/>
      <c r="AQC275" s="13"/>
      <c r="AQD275" s="13"/>
      <c r="AQE275" s="13"/>
      <c r="AQF275" s="13"/>
      <c r="AQG275" s="13"/>
      <c r="AQH275" s="13"/>
      <c r="AQI275" s="13"/>
      <c r="AQJ275" s="13"/>
      <c r="AQK275" s="13"/>
      <c r="AQL275" s="13"/>
      <c r="AQM275" s="13"/>
      <c r="AQN275" s="13"/>
      <c r="AQO275" s="13"/>
      <c r="AQP275" s="13"/>
      <c r="AQQ275" s="13"/>
      <c r="AQR275" s="13"/>
      <c r="AQS275" s="13"/>
      <c r="AQT275" s="13"/>
      <c r="AQU275" s="13"/>
      <c r="AQV275" s="13"/>
      <c r="AQW275" s="13"/>
      <c r="AQX275" s="13"/>
      <c r="AQY275" s="13"/>
      <c r="AQZ275" s="13"/>
      <c r="ARA275" s="13"/>
      <c r="ARB275" s="13"/>
      <c r="ARC275" s="13"/>
      <c r="ARD275" s="13"/>
      <c r="ARE275" s="13"/>
      <c r="ARF275" s="13"/>
      <c r="ARG275" s="13"/>
      <c r="ARH275" s="13"/>
      <c r="ARI275" s="13"/>
      <c r="ARJ275" s="13"/>
      <c r="ARK275" s="13"/>
      <c r="ARL275" s="13"/>
      <c r="ARM275" s="13"/>
      <c r="ARN275" s="13"/>
      <c r="ARO275" s="13"/>
      <c r="ARP275" s="13"/>
      <c r="ARQ275" s="13"/>
      <c r="ARR275" s="13"/>
      <c r="ARS275" s="13"/>
      <c r="ART275" s="13"/>
      <c r="ARU275" s="13"/>
      <c r="ARV275" s="13"/>
      <c r="ARW275" s="13"/>
      <c r="ARX275" s="13"/>
      <c r="ARY275" s="13"/>
      <c r="ARZ275" s="13"/>
      <c r="ASA275" s="13"/>
      <c r="ASB275" s="13"/>
      <c r="ASC275" s="13"/>
      <c r="ASD275" s="13"/>
      <c r="ASE275" s="13"/>
      <c r="ASF275" s="13"/>
      <c r="ASG275" s="13"/>
      <c r="ASH275" s="13"/>
      <c r="ASI275" s="13"/>
      <c r="ASJ275" s="13"/>
      <c r="ASK275" s="13"/>
      <c r="ASL275" s="13"/>
      <c r="ASM275" s="13"/>
      <c r="ASN275" s="13"/>
      <c r="ASO275" s="13"/>
      <c r="ASP275" s="13"/>
      <c r="ASQ275" s="13"/>
      <c r="ASR275" s="13"/>
      <c r="ASS275" s="13"/>
      <c r="AST275" s="13"/>
      <c r="ASU275" s="13"/>
      <c r="ASV275" s="13"/>
      <c r="ASW275" s="13"/>
      <c r="ASX275" s="13"/>
    </row>
    <row r="276" spans="1:1194" x14ac:dyDescent="0.25">
      <c r="A276" s="19">
        <v>1710</v>
      </c>
      <c r="B276" s="6" t="s">
        <v>315</v>
      </c>
      <c r="C276" s="7" t="s">
        <v>312</v>
      </c>
      <c r="D276" s="8" t="s">
        <v>313</v>
      </c>
      <c r="N276" s="1">
        <f>IF(ISNUMBER(SEARCH(#REF!,B276)),MAX($N$4:N275)+1,0)</f>
        <v>0</v>
      </c>
      <c r="O276" s="1" t="s">
        <v>315</v>
      </c>
      <c r="Q276" s="1" t="str">
        <f>IFERROR(VLOOKUP(ROWS($Q$5:Q276),$N$5:$O$347,2,0),"")</f>
        <v/>
      </c>
    </row>
    <row r="277" spans="1:1194" x14ac:dyDescent="0.25">
      <c r="A277" s="19">
        <v>1720</v>
      </c>
      <c r="B277" s="6" t="s">
        <v>316</v>
      </c>
      <c r="C277" s="7" t="s">
        <v>312</v>
      </c>
      <c r="D277" s="8" t="s">
        <v>313</v>
      </c>
      <c r="N277" s="1">
        <f>IF(ISNUMBER(SEARCH(#REF!,B277)),MAX($N$4:N276)+1,0)</f>
        <v>0</v>
      </c>
      <c r="O277" s="1" t="s">
        <v>316</v>
      </c>
      <c r="Q277" s="1" t="str">
        <f>IFERROR(VLOOKUP(ROWS($Q$5:Q277),$N$5:$O$347,2,0),"")</f>
        <v/>
      </c>
    </row>
    <row r="278" spans="1:1194" x14ac:dyDescent="0.25">
      <c r="A278" s="19">
        <v>1730</v>
      </c>
      <c r="B278" s="6" t="s">
        <v>317</v>
      </c>
      <c r="C278" s="7" t="s">
        <v>312</v>
      </c>
      <c r="D278" s="8" t="s">
        <v>313</v>
      </c>
      <c r="N278" s="1">
        <f>IF(ISNUMBER(SEARCH(#REF!,B278)),MAX($N$4:N277)+1,0)</f>
        <v>0</v>
      </c>
      <c r="O278" s="1" t="s">
        <v>317</v>
      </c>
      <c r="Q278" s="1" t="str">
        <f>IFERROR(VLOOKUP(ROWS($Q$5:Q278),$N$5:$O$347,2,0),"")</f>
        <v/>
      </c>
    </row>
    <row r="279" spans="1:1194" x14ac:dyDescent="0.25">
      <c r="A279" s="19">
        <v>1800</v>
      </c>
      <c r="B279" s="6" t="s">
        <v>318</v>
      </c>
      <c r="C279" s="7" t="s">
        <v>312</v>
      </c>
      <c r="D279" s="8" t="s">
        <v>319</v>
      </c>
      <c r="N279" s="1">
        <f>IF(ISNUMBER(SEARCH(#REF!,B279)),MAX($N$4:N278)+1,0)</f>
        <v>0</v>
      </c>
      <c r="O279" s="1" t="s">
        <v>318</v>
      </c>
      <c r="Q279" s="1" t="str">
        <f>IFERROR(VLOOKUP(ROWS($Q$5:Q279),$N$5:$O$347,2,0),"")</f>
        <v/>
      </c>
    </row>
    <row r="280" spans="1:1194" x14ac:dyDescent="0.25">
      <c r="A280" s="19">
        <v>1801</v>
      </c>
      <c r="B280" s="6" t="s">
        <v>320</v>
      </c>
      <c r="C280" s="7" t="s">
        <v>312</v>
      </c>
      <c r="D280" s="8" t="s">
        <v>319</v>
      </c>
      <c r="N280" s="1">
        <f>IF(ISNUMBER(SEARCH(#REF!,B280)),MAX($N$4:N279)+1,0)</f>
        <v>0</v>
      </c>
      <c r="O280" s="1" t="s">
        <v>320</v>
      </c>
      <c r="Q280" s="1" t="str">
        <f>IFERROR(VLOOKUP(ROWS($Q$5:Q280),$N$5:$O$347,2,0),"")</f>
        <v/>
      </c>
    </row>
    <row r="281" spans="1:1194" x14ac:dyDescent="0.25">
      <c r="A281" s="19">
        <v>1802</v>
      </c>
      <c r="B281" s="6" t="s">
        <v>321</v>
      </c>
      <c r="C281" s="7" t="s">
        <v>312</v>
      </c>
      <c r="D281" s="8" t="s">
        <v>319</v>
      </c>
      <c r="N281" s="1">
        <f>IF(ISNUMBER(SEARCH(#REF!,B281)),MAX($N$4:N280)+1,0)</f>
        <v>0</v>
      </c>
      <c r="O281" s="1" t="s">
        <v>321</v>
      </c>
      <c r="Q281" s="1" t="str">
        <f>IFERROR(VLOOKUP(ROWS($Q$5:Q281),$N$5:$O$347,2,0),"")</f>
        <v/>
      </c>
    </row>
    <row r="282" spans="1:1194" x14ac:dyDescent="0.25">
      <c r="A282" s="19">
        <v>1803</v>
      </c>
      <c r="B282" s="6" t="s">
        <v>322</v>
      </c>
      <c r="C282" s="7" t="s">
        <v>312</v>
      </c>
      <c r="D282" s="8" t="s">
        <v>319</v>
      </c>
      <c r="N282" s="1">
        <f>IF(ISNUMBER(SEARCH(#REF!,B282)),MAX($N$4:N281)+1,0)</f>
        <v>0</v>
      </c>
      <c r="O282" s="1" t="s">
        <v>322</v>
      </c>
      <c r="Q282" s="1" t="str">
        <f>IFERROR(VLOOKUP(ROWS($Q$5:Q282),$N$5:$O$347,2,0),"")</f>
        <v/>
      </c>
    </row>
    <row r="283" spans="1:1194" x14ac:dyDescent="0.25">
      <c r="A283" s="19">
        <v>1810</v>
      </c>
      <c r="B283" s="6" t="s">
        <v>323</v>
      </c>
      <c r="C283" s="7" t="s">
        <v>312</v>
      </c>
      <c r="D283" s="8" t="s">
        <v>319</v>
      </c>
      <c r="N283" s="1">
        <f>IF(ISNUMBER(SEARCH(#REF!,B283)),MAX($N$4:N282)+1,0)</f>
        <v>0</v>
      </c>
      <c r="O283" s="1" t="s">
        <v>323</v>
      </c>
      <c r="Q283" s="1" t="str">
        <f>IFERROR(VLOOKUP(ROWS($Q$5:Q283),$N$5:$O$347,2,0),"")</f>
        <v/>
      </c>
    </row>
    <row r="284" spans="1:1194" x14ac:dyDescent="0.25">
      <c r="A284" s="19">
        <v>1820</v>
      </c>
      <c r="B284" s="6" t="s">
        <v>324</v>
      </c>
      <c r="C284" s="7" t="s">
        <v>312</v>
      </c>
      <c r="D284" s="8" t="s">
        <v>319</v>
      </c>
      <c r="N284" s="1">
        <f>IF(ISNUMBER(SEARCH(#REF!,B284)),MAX($N$4:N283)+1,0)</f>
        <v>0</v>
      </c>
      <c r="O284" s="1" t="s">
        <v>324</v>
      </c>
      <c r="Q284" s="1" t="str">
        <f>IFERROR(VLOOKUP(ROWS($Q$5:Q284),$N$5:$O$347,2,0),"")</f>
        <v/>
      </c>
    </row>
    <row r="285" spans="1:1194" x14ac:dyDescent="0.25">
      <c r="A285" s="19">
        <v>1850</v>
      </c>
      <c r="B285" s="6" t="s">
        <v>325</v>
      </c>
      <c r="C285" s="7" t="s">
        <v>312</v>
      </c>
      <c r="D285" s="8" t="s">
        <v>319</v>
      </c>
      <c r="N285" s="1">
        <f>IF(ISNUMBER(SEARCH(#REF!,B285)),MAX($N$4:N284)+1,0)</f>
        <v>0</v>
      </c>
      <c r="O285" s="1" t="s">
        <v>325</v>
      </c>
      <c r="Q285" s="1" t="str">
        <f>IFERROR(VLOOKUP(ROWS($Q$5:Q285),$N$5:$O$347,2,0),"")</f>
        <v/>
      </c>
    </row>
    <row r="286" spans="1:1194" x14ac:dyDescent="0.25">
      <c r="A286" s="19">
        <v>1870</v>
      </c>
      <c r="B286" s="6" t="s">
        <v>326</v>
      </c>
      <c r="C286" s="7" t="s">
        <v>312</v>
      </c>
      <c r="D286" s="8" t="s">
        <v>319</v>
      </c>
      <c r="N286" s="1">
        <f>IF(ISNUMBER(SEARCH(#REF!,B286)),MAX($N$4:N285)+1,0)</f>
        <v>0</v>
      </c>
      <c r="O286" s="1" t="s">
        <v>326</v>
      </c>
      <c r="Q286" s="1" t="str">
        <f>IFERROR(VLOOKUP(ROWS($Q$5:Q286),$N$5:$O$347,2,0),"")</f>
        <v/>
      </c>
    </row>
    <row r="287" spans="1:1194" x14ac:dyDescent="0.25">
      <c r="A287" s="19">
        <v>1900</v>
      </c>
      <c r="B287" s="6" t="s">
        <v>327</v>
      </c>
      <c r="C287" s="7" t="s">
        <v>312</v>
      </c>
      <c r="D287" s="8" t="s">
        <v>319</v>
      </c>
      <c r="N287" s="1">
        <f>IF(ISNUMBER(SEARCH(#REF!,B287)),MAX($N$4:N286)+1,0)</f>
        <v>0</v>
      </c>
      <c r="O287" s="1" t="s">
        <v>327</v>
      </c>
      <c r="Q287" s="1" t="str">
        <f>IFERROR(VLOOKUP(ROWS($Q$5:Q287),$N$5:$O$347,2,0),"")</f>
        <v/>
      </c>
    </row>
    <row r="288" spans="1:1194" x14ac:dyDescent="0.25">
      <c r="A288" s="19">
        <v>1950</v>
      </c>
      <c r="B288" s="6" t="s">
        <v>328</v>
      </c>
      <c r="C288" s="7" t="s">
        <v>312</v>
      </c>
      <c r="D288" s="8" t="s">
        <v>319</v>
      </c>
      <c r="N288" s="1">
        <f>IF(ISNUMBER(SEARCH(#REF!,B288)),MAX($N$4:N287)+1,0)</f>
        <v>0</v>
      </c>
      <c r="O288" s="1" t="s">
        <v>328</v>
      </c>
      <c r="Q288" s="1" t="str">
        <f>IFERROR(VLOOKUP(ROWS($Q$5:Q288),$N$5:$O$347,2,0),"")</f>
        <v/>
      </c>
    </row>
    <row r="289" spans="1:1194" x14ac:dyDescent="0.25">
      <c r="A289" s="19">
        <v>2100</v>
      </c>
      <c r="B289" s="6" t="s">
        <v>329</v>
      </c>
      <c r="C289" s="7" t="s">
        <v>330</v>
      </c>
      <c r="D289" s="8" t="s">
        <v>331</v>
      </c>
      <c r="N289" s="1">
        <f>IF(ISNUMBER(SEARCH(#REF!,B289)),MAX($N$4:N288)+1,0)</f>
        <v>0</v>
      </c>
      <c r="O289" s="1" t="s">
        <v>329</v>
      </c>
      <c r="Q289" s="1" t="str">
        <f>IFERROR(VLOOKUP(ROWS($Q$5:Q289),$N$5:$O$347,2,0),"")</f>
        <v/>
      </c>
    </row>
    <row r="290" spans="1:1194" x14ac:dyDescent="0.25">
      <c r="A290" s="19">
        <v>2105</v>
      </c>
      <c r="B290" s="6" t="s">
        <v>332</v>
      </c>
      <c r="C290" s="7" t="s">
        <v>330</v>
      </c>
      <c r="D290" s="8" t="s">
        <v>333</v>
      </c>
      <c r="N290" s="1">
        <f>IF(ISNUMBER(SEARCH(#REF!,B290)),MAX($N$4:N289)+1,0)</f>
        <v>0</v>
      </c>
      <c r="O290" s="1" t="s">
        <v>332</v>
      </c>
      <c r="Q290" s="1" t="str">
        <f>IFERROR(VLOOKUP(ROWS($Q$5:Q290),$N$5:$O$347,2,0),"")</f>
        <v/>
      </c>
    </row>
    <row r="291" spans="1:1194" x14ac:dyDescent="0.25">
      <c r="A291" s="19">
        <v>2150</v>
      </c>
      <c r="B291" s="6" t="s">
        <v>334</v>
      </c>
      <c r="C291" s="7" t="s">
        <v>330</v>
      </c>
      <c r="D291" s="8" t="s">
        <v>333</v>
      </c>
      <c r="N291" s="1">
        <f>IF(ISNUMBER(SEARCH(#REF!,B291)),MAX($N$4:N290)+1,0)</f>
        <v>0</v>
      </c>
      <c r="O291" s="1" t="s">
        <v>334</v>
      </c>
      <c r="Q291" s="1" t="str">
        <f>IFERROR(VLOOKUP(ROWS($Q$5:Q291),$N$5:$O$347,2,0),"")</f>
        <v/>
      </c>
    </row>
    <row r="292" spans="1:1194" x14ac:dyDescent="0.25">
      <c r="A292" s="19">
        <v>2151</v>
      </c>
      <c r="B292" s="6" t="s">
        <v>335</v>
      </c>
      <c r="C292" s="7" t="s">
        <v>330</v>
      </c>
      <c r="D292" s="8" t="s">
        <v>333</v>
      </c>
      <c r="N292" s="1">
        <f>IF(ISNUMBER(SEARCH(#REF!,B292)),MAX($N$4:N291)+1,0)</f>
        <v>0</v>
      </c>
      <c r="O292" s="1" t="s">
        <v>335</v>
      </c>
      <c r="Q292" s="1" t="str">
        <f>IFERROR(VLOOKUP(ROWS($Q$5:Q292),$N$5:$O$347,2,0),"")</f>
        <v/>
      </c>
    </row>
    <row r="293" spans="1:1194" x14ac:dyDescent="0.25">
      <c r="A293" s="19">
        <v>2152</v>
      </c>
      <c r="B293" s="6" t="s">
        <v>336</v>
      </c>
      <c r="C293" s="7" t="s">
        <v>330</v>
      </c>
      <c r="D293" s="8" t="s">
        <v>333</v>
      </c>
      <c r="N293" s="1">
        <f>IF(ISNUMBER(SEARCH(#REF!,B293)),MAX($N$4:N292)+1,0)</f>
        <v>0</v>
      </c>
      <c r="O293" s="1" t="s">
        <v>336</v>
      </c>
      <c r="Q293" s="1" t="str">
        <f>IFERROR(VLOOKUP(ROWS($Q$5:Q293),$N$5:$O$347,2,0),"")</f>
        <v/>
      </c>
    </row>
    <row r="294" spans="1:1194" x14ac:dyDescent="0.25">
      <c r="A294" s="19">
        <v>2160</v>
      </c>
      <c r="B294" s="6" t="s">
        <v>337</v>
      </c>
      <c r="C294" s="7" t="s">
        <v>330</v>
      </c>
      <c r="D294" s="8" t="s">
        <v>333</v>
      </c>
      <c r="N294" s="1">
        <f>IF(ISNUMBER(SEARCH(#REF!,B294)),MAX($N$4:N293)+1,0)</f>
        <v>0</v>
      </c>
      <c r="O294" s="1" t="s">
        <v>337</v>
      </c>
      <c r="Q294" s="1" t="str">
        <f>IFERROR(VLOOKUP(ROWS($Q$5:Q294),$N$5:$O$347,2,0),"")</f>
        <v/>
      </c>
    </row>
    <row r="295" spans="1:1194" s="14" customFormat="1" x14ac:dyDescent="0.25">
      <c r="A295" s="19">
        <v>2161</v>
      </c>
      <c r="B295" s="6" t="s">
        <v>338</v>
      </c>
      <c r="C295" s="7" t="s">
        <v>330</v>
      </c>
      <c r="D295" s="8" t="s">
        <v>333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  <c r="JG295" s="13"/>
      <c r="JH295" s="13"/>
      <c r="JI295" s="13"/>
      <c r="JJ295" s="13"/>
      <c r="JK295" s="13"/>
      <c r="JL295" s="13"/>
      <c r="JM295" s="13"/>
      <c r="JN295" s="13"/>
      <c r="JO295" s="13"/>
      <c r="JP295" s="13"/>
      <c r="JQ295" s="13"/>
      <c r="JR295" s="13"/>
      <c r="JS295" s="13"/>
      <c r="JT295" s="13"/>
      <c r="JU295" s="13"/>
      <c r="JV295" s="13"/>
      <c r="JW295" s="13"/>
      <c r="JX295" s="13"/>
      <c r="JY295" s="13"/>
      <c r="JZ295" s="13"/>
      <c r="KA295" s="13"/>
      <c r="KB295" s="13"/>
      <c r="KC295" s="13"/>
      <c r="KD295" s="13"/>
      <c r="KE295" s="13"/>
      <c r="KF295" s="13"/>
      <c r="KG295" s="13"/>
      <c r="KH295" s="13"/>
      <c r="KI295" s="13"/>
      <c r="KJ295" s="13"/>
      <c r="KK295" s="13"/>
      <c r="KL295" s="13"/>
      <c r="KM295" s="13"/>
      <c r="KN295" s="13"/>
      <c r="KO295" s="13"/>
      <c r="KP295" s="13"/>
      <c r="KQ295" s="13"/>
      <c r="KR295" s="13"/>
      <c r="KS295" s="13"/>
      <c r="KT295" s="13"/>
      <c r="KU295" s="13"/>
      <c r="KV295" s="13"/>
      <c r="KW295" s="13"/>
      <c r="KX295" s="13"/>
      <c r="KY295" s="13"/>
      <c r="KZ295" s="13"/>
      <c r="LA295" s="13"/>
      <c r="LB295" s="13"/>
      <c r="LC295" s="13"/>
      <c r="LD295" s="13"/>
      <c r="LE295" s="13"/>
      <c r="LF295" s="13"/>
      <c r="LG295" s="13"/>
      <c r="LH295" s="13"/>
      <c r="LI295" s="13"/>
      <c r="LJ295" s="13"/>
      <c r="LK295" s="13"/>
      <c r="LL295" s="13"/>
      <c r="LM295" s="13"/>
      <c r="LN295" s="13"/>
      <c r="LO295" s="13"/>
      <c r="LP295" s="13"/>
      <c r="LQ295" s="13"/>
      <c r="LR295" s="13"/>
      <c r="LS295" s="13"/>
      <c r="LT295" s="13"/>
      <c r="LU295" s="13"/>
      <c r="LV295" s="13"/>
      <c r="LW295" s="13"/>
      <c r="LX295" s="13"/>
      <c r="LY295" s="13"/>
      <c r="LZ295" s="13"/>
      <c r="MA295" s="13"/>
      <c r="MB295" s="13"/>
      <c r="MC295" s="13"/>
      <c r="MD295" s="13"/>
      <c r="ME295" s="13"/>
      <c r="MF295" s="13"/>
      <c r="MG295" s="13"/>
      <c r="MH295" s="13"/>
      <c r="MI295" s="13"/>
      <c r="MJ295" s="13"/>
      <c r="MK295" s="13"/>
      <c r="ML295" s="13"/>
      <c r="MM295" s="13"/>
      <c r="MN295" s="13"/>
      <c r="MO295" s="13"/>
      <c r="MP295" s="13"/>
      <c r="MQ295" s="13"/>
      <c r="MR295" s="13"/>
      <c r="MS295" s="13"/>
      <c r="MT295" s="13"/>
      <c r="MU295" s="13"/>
      <c r="MV295" s="13"/>
      <c r="MW295" s="13"/>
      <c r="MX295" s="13"/>
      <c r="MY295" s="13"/>
      <c r="MZ295" s="13"/>
      <c r="NA295" s="13"/>
      <c r="NB295" s="13"/>
      <c r="NC295" s="13"/>
      <c r="ND295" s="13"/>
      <c r="NE295" s="13"/>
      <c r="NF295" s="13"/>
      <c r="NG295" s="13"/>
      <c r="NH295" s="13"/>
      <c r="NI295" s="13"/>
      <c r="NJ295" s="13"/>
      <c r="NK295" s="13"/>
      <c r="NL295" s="13"/>
      <c r="NM295" s="13"/>
      <c r="NN295" s="13"/>
      <c r="NO295" s="13"/>
      <c r="NP295" s="13"/>
      <c r="NQ295" s="13"/>
      <c r="NR295" s="13"/>
      <c r="NS295" s="13"/>
      <c r="NT295" s="13"/>
      <c r="NU295" s="13"/>
      <c r="NV295" s="13"/>
      <c r="NW295" s="13"/>
      <c r="NX295" s="13"/>
      <c r="NY295" s="13"/>
      <c r="NZ295" s="13"/>
      <c r="OA295" s="13"/>
      <c r="OB295" s="13"/>
      <c r="OC295" s="13"/>
      <c r="OD295" s="13"/>
      <c r="OE295" s="13"/>
      <c r="OF295" s="13"/>
      <c r="OG295" s="13"/>
      <c r="OH295" s="13"/>
      <c r="OI295" s="13"/>
      <c r="OJ295" s="13"/>
      <c r="OK295" s="13"/>
      <c r="OL295" s="13"/>
      <c r="OM295" s="13"/>
      <c r="ON295" s="13"/>
      <c r="OO295" s="13"/>
      <c r="OP295" s="13"/>
      <c r="OQ295" s="13"/>
      <c r="OR295" s="13"/>
      <c r="OS295" s="13"/>
      <c r="OT295" s="13"/>
      <c r="OU295" s="13"/>
      <c r="OV295" s="13"/>
      <c r="OW295" s="13"/>
      <c r="OX295" s="13"/>
      <c r="OY295" s="13"/>
      <c r="OZ295" s="13"/>
      <c r="PA295" s="13"/>
      <c r="PB295" s="13"/>
      <c r="PC295" s="13"/>
      <c r="PD295" s="13"/>
      <c r="PE295" s="13"/>
      <c r="PF295" s="13"/>
      <c r="PG295" s="13"/>
      <c r="PH295" s="13"/>
      <c r="PI295" s="13"/>
      <c r="PJ295" s="13"/>
      <c r="PK295" s="13"/>
      <c r="PL295" s="13"/>
      <c r="PM295" s="13"/>
      <c r="PN295" s="13"/>
      <c r="PO295" s="13"/>
      <c r="PP295" s="13"/>
      <c r="PQ295" s="13"/>
      <c r="PR295" s="13"/>
      <c r="PS295" s="13"/>
      <c r="PT295" s="13"/>
      <c r="PU295" s="13"/>
      <c r="PV295" s="13"/>
      <c r="PW295" s="13"/>
      <c r="PX295" s="13"/>
      <c r="PY295" s="13"/>
      <c r="PZ295" s="13"/>
      <c r="QA295" s="13"/>
      <c r="QB295" s="13"/>
      <c r="QC295" s="13"/>
      <c r="QD295" s="13"/>
      <c r="QE295" s="13"/>
      <c r="QF295" s="13"/>
      <c r="QG295" s="13"/>
      <c r="QH295" s="13"/>
      <c r="QI295" s="13"/>
      <c r="QJ295" s="13"/>
      <c r="QK295" s="13"/>
      <c r="QL295" s="13"/>
      <c r="QM295" s="13"/>
      <c r="QN295" s="13"/>
      <c r="QO295" s="13"/>
      <c r="QP295" s="13"/>
      <c r="QQ295" s="13"/>
      <c r="QR295" s="13"/>
      <c r="QS295" s="13"/>
      <c r="QT295" s="13"/>
      <c r="QU295" s="13"/>
      <c r="QV295" s="13"/>
      <c r="QW295" s="13"/>
      <c r="QX295" s="13"/>
      <c r="QY295" s="13"/>
      <c r="QZ295" s="13"/>
      <c r="RA295" s="13"/>
      <c r="RB295" s="13"/>
      <c r="RC295" s="13"/>
      <c r="RD295" s="13"/>
      <c r="RE295" s="13"/>
      <c r="RF295" s="13"/>
      <c r="RG295" s="13"/>
      <c r="RH295" s="13"/>
      <c r="RI295" s="13"/>
      <c r="RJ295" s="13"/>
      <c r="RK295" s="13"/>
      <c r="RL295" s="13"/>
      <c r="RM295" s="13"/>
      <c r="RN295" s="13"/>
      <c r="RO295" s="13"/>
      <c r="RP295" s="13"/>
      <c r="RQ295" s="13"/>
      <c r="RR295" s="13"/>
      <c r="RS295" s="13"/>
      <c r="RT295" s="13"/>
      <c r="RU295" s="13"/>
      <c r="RV295" s="13"/>
      <c r="RW295" s="13"/>
      <c r="RX295" s="13"/>
      <c r="RY295" s="13"/>
      <c r="RZ295" s="13"/>
      <c r="SA295" s="13"/>
      <c r="SB295" s="13"/>
      <c r="SC295" s="13"/>
      <c r="SD295" s="13"/>
      <c r="SE295" s="13"/>
      <c r="SF295" s="13"/>
      <c r="SG295" s="13"/>
      <c r="SH295" s="13"/>
      <c r="SI295" s="13"/>
      <c r="SJ295" s="13"/>
      <c r="SK295" s="13"/>
      <c r="SL295" s="13"/>
      <c r="SM295" s="13"/>
      <c r="SN295" s="13"/>
      <c r="SO295" s="13"/>
      <c r="SP295" s="13"/>
      <c r="SQ295" s="13"/>
      <c r="SR295" s="13"/>
      <c r="SS295" s="13"/>
      <c r="ST295" s="13"/>
      <c r="SU295" s="13"/>
      <c r="SV295" s="13"/>
      <c r="SW295" s="13"/>
      <c r="SX295" s="13"/>
      <c r="SY295" s="13"/>
      <c r="SZ295" s="13"/>
      <c r="TA295" s="13"/>
      <c r="TB295" s="13"/>
      <c r="TC295" s="13"/>
      <c r="TD295" s="13"/>
      <c r="TE295" s="13"/>
      <c r="TF295" s="13"/>
      <c r="TG295" s="13"/>
      <c r="TH295" s="13"/>
      <c r="TI295" s="13"/>
      <c r="TJ295" s="13"/>
      <c r="TK295" s="13"/>
      <c r="TL295" s="13"/>
      <c r="TM295" s="13"/>
      <c r="TN295" s="13"/>
      <c r="TO295" s="13"/>
      <c r="TP295" s="13"/>
      <c r="TQ295" s="13"/>
      <c r="TR295" s="13"/>
      <c r="TS295" s="13"/>
      <c r="TT295" s="13"/>
      <c r="TU295" s="13"/>
      <c r="TV295" s="13"/>
      <c r="TW295" s="13"/>
      <c r="TX295" s="13"/>
      <c r="TY295" s="13"/>
      <c r="TZ295" s="13"/>
      <c r="UA295" s="13"/>
      <c r="UB295" s="13"/>
      <c r="UC295" s="13"/>
      <c r="UD295" s="13"/>
      <c r="UE295" s="13"/>
      <c r="UF295" s="13"/>
      <c r="UG295" s="13"/>
      <c r="UH295" s="13"/>
      <c r="UI295" s="13"/>
      <c r="UJ295" s="13"/>
      <c r="UK295" s="13"/>
      <c r="UL295" s="13"/>
      <c r="UM295" s="13"/>
      <c r="UN295" s="13"/>
      <c r="UO295" s="13"/>
      <c r="UP295" s="13"/>
      <c r="UQ295" s="13"/>
      <c r="UR295" s="13"/>
      <c r="US295" s="13"/>
      <c r="UT295" s="13"/>
      <c r="UU295" s="13"/>
      <c r="UV295" s="13"/>
      <c r="UW295" s="13"/>
      <c r="UX295" s="13"/>
      <c r="UY295" s="13"/>
      <c r="UZ295" s="13"/>
      <c r="VA295" s="13"/>
      <c r="VB295" s="13"/>
      <c r="VC295" s="13"/>
      <c r="VD295" s="13"/>
      <c r="VE295" s="13"/>
      <c r="VF295" s="13"/>
      <c r="VG295" s="13"/>
      <c r="VH295" s="13"/>
      <c r="VI295" s="13"/>
      <c r="VJ295" s="13"/>
      <c r="VK295" s="13"/>
      <c r="VL295" s="13"/>
      <c r="VM295" s="13"/>
      <c r="VN295" s="13"/>
      <c r="VO295" s="13"/>
      <c r="VP295" s="13"/>
      <c r="VQ295" s="13"/>
      <c r="VR295" s="13"/>
      <c r="VS295" s="13"/>
      <c r="VT295" s="13"/>
      <c r="VU295" s="13"/>
      <c r="VV295" s="13"/>
      <c r="VW295" s="13"/>
      <c r="VX295" s="13"/>
      <c r="VY295" s="13"/>
      <c r="VZ295" s="13"/>
      <c r="WA295" s="13"/>
      <c r="WB295" s="13"/>
      <c r="WC295" s="13"/>
      <c r="WD295" s="13"/>
      <c r="WE295" s="13"/>
      <c r="WF295" s="13"/>
      <c r="WG295" s="13"/>
      <c r="WH295" s="13"/>
      <c r="WI295" s="13"/>
      <c r="WJ295" s="13"/>
      <c r="WK295" s="13"/>
      <c r="WL295" s="13"/>
      <c r="WM295" s="13"/>
      <c r="WN295" s="13"/>
      <c r="WO295" s="13"/>
      <c r="WP295" s="13"/>
      <c r="WQ295" s="13"/>
      <c r="WR295" s="13"/>
      <c r="WS295" s="13"/>
      <c r="WT295" s="13"/>
      <c r="WU295" s="13"/>
      <c r="WV295" s="13"/>
      <c r="WW295" s="13"/>
      <c r="WX295" s="13"/>
      <c r="WY295" s="13"/>
      <c r="WZ295" s="13"/>
      <c r="XA295" s="13"/>
      <c r="XB295" s="13"/>
      <c r="XC295" s="13"/>
      <c r="XD295" s="13"/>
      <c r="XE295" s="13"/>
      <c r="XF295" s="13"/>
      <c r="XG295" s="13"/>
      <c r="XH295" s="13"/>
      <c r="XI295" s="13"/>
      <c r="XJ295" s="13"/>
      <c r="XK295" s="13"/>
      <c r="XL295" s="13"/>
      <c r="XM295" s="13"/>
      <c r="XN295" s="13"/>
      <c r="XO295" s="13"/>
      <c r="XP295" s="13"/>
      <c r="XQ295" s="13"/>
      <c r="XR295" s="13"/>
      <c r="XS295" s="13"/>
      <c r="XT295" s="13"/>
      <c r="XU295" s="13"/>
      <c r="XV295" s="13"/>
      <c r="XW295" s="13"/>
      <c r="XX295" s="13"/>
      <c r="XY295" s="13"/>
      <c r="XZ295" s="13"/>
      <c r="YA295" s="13"/>
      <c r="YB295" s="13"/>
      <c r="YC295" s="13"/>
      <c r="YD295" s="13"/>
      <c r="YE295" s="13"/>
      <c r="YF295" s="13"/>
      <c r="YG295" s="13"/>
      <c r="YH295" s="13"/>
      <c r="YI295" s="13"/>
      <c r="YJ295" s="13"/>
      <c r="YK295" s="13"/>
      <c r="YL295" s="13"/>
      <c r="YM295" s="13"/>
      <c r="YN295" s="13"/>
      <c r="YO295" s="13"/>
      <c r="YP295" s="13"/>
      <c r="YQ295" s="13"/>
      <c r="YR295" s="13"/>
      <c r="YS295" s="13"/>
      <c r="YT295" s="13"/>
      <c r="YU295" s="13"/>
      <c r="YV295" s="13"/>
      <c r="YW295" s="13"/>
      <c r="YX295" s="13"/>
      <c r="YY295" s="13"/>
      <c r="YZ295" s="13"/>
      <c r="ZA295" s="13"/>
      <c r="ZB295" s="13"/>
      <c r="ZC295" s="13"/>
      <c r="ZD295" s="13"/>
      <c r="ZE295" s="13"/>
      <c r="ZF295" s="13"/>
      <c r="ZG295" s="13"/>
      <c r="ZH295" s="13"/>
      <c r="ZI295" s="13"/>
      <c r="ZJ295" s="13"/>
      <c r="ZK295" s="13"/>
      <c r="ZL295" s="13"/>
      <c r="ZM295" s="13"/>
      <c r="ZN295" s="13"/>
      <c r="ZO295" s="13"/>
      <c r="ZP295" s="13"/>
      <c r="ZQ295" s="13"/>
      <c r="ZR295" s="13"/>
      <c r="ZS295" s="13"/>
      <c r="ZT295" s="13"/>
      <c r="ZU295" s="13"/>
      <c r="ZV295" s="13"/>
      <c r="ZW295" s="13"/>
      <c r="ZX295" s="13"/>
      <c r="ZY295" s="13"/>
      <c r="ZZ295" s="13"/>
      <c r="AAA295" s="13"/>
      <c r="AAB295" s="13"/>
      <c r="AAC295" s="13"/>
      <c r="AAD295" s="13"/>
      <c r="AAE295" s="13"/>
      <c r="AAF295" s="13"/>
      <c r="AAG295" s="13"/>
      <c r="AAH295" s="13"/>
      <c r="AAI295" s="13"/>
      <c r="AAJ295" s="13"/>
      <c r="AAK295" s="13"/>
      <c r="AAL295" s="13"/>
      <c r="AAM295" s="13"/>
      <c r="AAN295" s="13"/>
      <c r="AAO295" s="13"/>
      <c r="AAP295" s="13"/>
      <c r="AAQ295" s="13"/>
      <c r="AAR295" s="13"/>
      <c r="AAS295" s="13"/>
      <c r="AAT295" s="13"/>
      <c r="AAU295" s="13"/>
      <c r="AAV295" s="13"/>
      <c r="AAW295" s="13"/>
      <c r="AAX295" s="13"/>
      <c r="AAY295" s="13"/>
      <c r="AAZ295" s="13"/>
      <c r="ABA295" s="13"/>
      <c r="ABB295" s="13"/>
      <c r="ABC295" s="13"/>
      <c r="ABD295" s="13"/>
      <c r="ABE295" s="13"/>
      <c r="ABF295" s="13"/>
      <c r="ABG295" s="13"/>
      <c r="ABH295" s="13"/>
      <c r="ABI295" s="13"/>
      <c r="ABJ295" s="13"/>
      <c r="ABK295" s="13"/>
      <c r="ABL295" s="13"/>
      <c r="ABM295" s="13"/>
      <c r="ABN295" s="13"/>
      <c r="ABO295" s="13"/>
      <c r="ABP295" s="13"/>
      <c r="ABQ295" s="13"/>
      <c r="ABR295" s="13"/>
      <c r="ABS295" s="13"/>
      <c r="ABT295" s="13"/>
      <c r="ABU295" s="13"/>
      <c r="ABV295" s="13"/>
      <c r="ABW295" s="13"/>
      <c r="ABX295" s="13"/>
      <c r="ABY295" s="13"/>
      <c r="ABZ295" s="13"/>
      <c r="ACA295" s="13"/>
      <c r="ACB295" s="13"/>
      <c r="ACC295" s="13"/>
      <c r="ACD295" s="13"/>
      <c r="ACE295" s="13"/>
      <c r="ACF295" s="13"/>
      <c r="ACG295" s="13"/>
      <c r="ACH295" s="13"/>
      <c r="ACI295" s="13"/>
      <c r="ACJ295" s="13"/>
      <c r="ACK295" s="13"/>
      <c r="ACL295" s="13"/>
      <c r="ACM295" s="13"/>
      <c r="ACN295" s="13"/>
      <c r="ACO295" s="13"/>
      <c r="ACP295" s="13"/>
      <c r="ACQ295" s="13"/>
      <c r="ACR295" s="13"/>
      <c r="ACS295" s="13"/>
      <c r="ACT295" s="13"/>
      <c r="ACU295" s="13"/>
      <c r="ACV295" s="13"/>
      <c r="ACW295" s="13"/>
      <c r="ACX295" s="13"/>
      <c r="ACY295" s="13"/>
      <c r="ACZ295" s="13"/>
      <c r="ADA295" s="13"/>
      <c r="ADB295" s="13"/>
      <c r="ADC295" s="13"/>
      <c r="ADD295" s="13"/>
      <c r="ADE295" s="13"/>
      <c r="ADF295" s="13"/>
      <c r="ADG295" s="13"/>
      <c r="ADH295" s="13"/>
      <c r="ADI295" s="13"/>
      <c r="ADJ295" s="13"/>
      <c r="ADK295" s="13"/>
      <c r="ADL295" s="13"/>
      <c r="ADM295" s="13"/>
      <c r="ADN295" s="13"/>
      <c r="ADO295" s="13"/>
      <c r="ADP295" s="13"/>
      <c r="ADQ295" s="13"/>
      <c r="ADR295" s="13"/>
      <c r="ADS295" s="13"/>
      <c r="ADT295" s="13"/>
      <c r="ADU295" s="13"/>
      <c r="ADV295" s="13"/>
      <c r="ADW295" s="13"/>
      <c r="ADX295" s="13"/>
      <c r="ADY295" s="13"/>
      <c r="ADZ295" s="13"/>
      <c r="AEA295" s="13"/>
      <c r="AEB295" s="13"/>
      <c r="AEC295" s="13"/>
      <c r="AED295" s="13"/>
      <c r="AEE295" s="13"/>
      <c r="AEF295" s="13"/>
      <c r="AEG295" s="13"/>
      <c r="AEH295" s="13"/>
      <c r="AEI295" s="13"/>
      <c r="AEJ295" s="13"/>
      <c r="AEK295" s="13"/>
      <c r="AEL295" s="13"/>
      <c r="AEM295" s="13"/>
      <c r="AEN295" s="13"/>
      <c r="AEO295" s="13"/>
      <c r="AEP295" s="13"/>
      <c r="AEQ295" s="13"/>
      <c r="AER295" s="13"/>
      <c r="AES295" s="13"/>
      <c r="AET295" s="13"/>
      <c r="AEU295" s="13"/>
      <c r="AEV295" s="13"/>
      <c r="AEW295" s="13"/>
      <c r="AEX295" s="13"/>
      <c r="AEY295" s="13"/>
      <c r="AEZ295" s="13"/>
      <c r="AFA295" s="13"/>
      <c r="AFB295" s="13"/>
      <c r="AFC295" s="13"/>
      <c r="AFD295" s="13"/>
      <c r="AFE295" s="13"/>
      <c r="AFF295" s="13"/>
      <c r="AFG295" s="13"/>
      <c r="AFH295" s="13"/>
      <c r="AFI295" s="13"/>
      <c r="AFJ295" s="13"/>
      <c r="AFK295" s="13"/>
      <c r="AFL295" s="13"/>
      <c r="AFM295" s="13"/>
      <c r="AFN295" s="13"/>
      <c r="AFO295" s="13"/>
      <c r="AFP295" s="13"/>
      <c r="AFQ295" s="13"/>
      <c r="AFR295" s="13"/>
      <c r="AFS295" s="13"/>
      <c r="AFT295" s="13"/>
      <c r="AFU295" s="13"/>
      <c r="AFV295" s="13"/>
      <c r="AFW295" s="13"/>
      <c r="AFX295" s="13"/>
      <c r="AFY295" s="13"/>
      <c r="AFZ295" s="13"/>
      <c r="AGA295" s="13"/>
      <c r="AGB295" s="13"/>
      <c r="AGC295" s="13"/>
      <c r="AGD295" s="13"/>
      <c r="AGE295" s="13"/>
      <c r="AGF295" s="13"/>
      <c r="AGG295" s="13"/>
      <c r="AGH295" s="13"/>
      <c r="AGI295" s="13"/>
      <c r="AGJ295" s="13"/>
      <c r="AGK295" s="13"/>
      <c r="AGL295" s="13"/>
      <c r="AGM295" s="13"/>
      <c r="AGN295" s="13"/>
      <c r="AGO295" s="13"/>
      <c r="AGP295" s="13"/>
      <c r="AGQ295" s="13"/>
      <c r="AGR295" s="13"/>
      <c r="AGS295" s="13"/>
      <c r="AGT295" s="13"/>
      <c r="AGU295" s="13"/>
      <c r="AGV295" s="13"/>
      <c r="AGW295" s="13"/>
      <c r="AGX295" s="13"/>
      <c r="AGY295" s="13"/>
      <c r="AGZ295" s="13"/>
      <c r="AHA295" s="13"/>
      <c r="AHB295" s="13"/>
      <c r="AHC295" s="13"/>
      <c r="AHD295" s="13"/>
      <c r="AHE295" s="13"/>
      <c r="AHF295" s="13"/>
      <c r="AHG295" s="13"/>
      <c r="AHH295" s="13"/>
      <c r="AHI295" s="13"/>
      <c r="AHJ295" s="13"/>
      <c r="AHK295" s="13"/>
      <c r="AHL295" s="13"/>
      <c r="AHM295" s="13"/>
      <c r="AHN295" s="13"/>
      <c r="AHO295" s="13"/>
      <c r="AHP295" s="13"/>
      <c r="AHQ295" s="13"/>
      <c r="AHR295" s="13"/>
      <c r="AHS295" s="13"/>
      <c r="AHT295" s="13"/>
      <c r="AHU295" s="13"/>
      <c r="AHV295" s="13"/>
      <c r="AHW295" s="13"/>
      <c r="AHX295" s="13"/>
      <c r="AHY295" s="13"/>
      <c r="AHZ295" s="13"/>
      <c r="AIA295" s="13"/>
      <c r="AIB295" s="13"/>
      <c r="AIC295" s="13"/>
      <c r="AID295" s="13"/>
      <c r="AIE295" s="13"/>
      <c r="AIF295" s="13"/>
      <c r="AIG295" s="13"/>
      <c r="AIH295" s="13"/>
      <c r="AII295" s="13"/>
      <c r="AIJ295" s="13"/>
      <c r="AIK295" s="13"/>
      <c r="AIL295" s="13"/>
      <c r="AIM295" s="13"/>
      <c r="AIN295" s="13"/>
      <c r="AIO295" s="13"/>
      <c r="AIP295" s="13"/>
      <c r="AIQ295" s="13"/>
      <c r="AIR295" s="13"/>
      <c r="AIS295" s="13"/>
      <c r="AIT295" s="13"/>
      <c r="AIU295" s="13"/>
      <c r="AIV295" s="13"/>
      <c r="AIW295" s="13"/>
      <c r="AIX295" s="13"/>
      <c r="AIY295" s="13"/>
      <c r="AIZ295" s="13"/>
      <c r="AJA295" s="13"/>
      <c r="AJB295" s="13"/>
      <c r="AJC295" s="13"/>
      <c r="AJD295" s="13"/>
      <c r="AJE295" s="13"/>
      <c r="AJF295" s="13"/>
      <c r="AJG295" s="13"/>
      <c r="AJH295" s="13"/>
      <c r="AJI295" s="13"/>
      <c r="AJJ295" s="13"/>
      <c r="AJK295" s="13"/>
      <c r="AJL295" s="13"/>
      <c r="AJM295" s="13"/>
      <c r="AJN295" s="13"/>
      <c r="AJO295" s="13"/>
      <c r="AJP295" s="13"/>
      <c r="AJQ295" s="13"/>
      <c r="AJR295" s="13"/>
      <c r="AJS295" s="13"/>
      <c r="AJT295" s="13"/>
      <c r="AJU295" s="13"/>
      <c r="AJV295" s="13"/>
      <c r="AJW295" s="13"/>
      <c r="AJX295" s="13"/>
      <c r="AJY295" s="13"/>
      <c r="AJZ295" s="13"/>
      <c r="AKA295" s="13"/>
      <c r="AKB295" s="13"/>
      <c r="AKC295" s="13"/>
      <c r="AKD295" s="13"/>
      <c r="AKE295" s="13"/>
      <c r="AKF295" s="13"/>
      <c r="AKG295" s="13"/>
      <c r="AKH295" s="13"/>
      <c r="AKI295" s="13"/>
      <c r="AKJ295" s="13"/>
      <c r="AKK295" s="13"/>
      <c r="AKL295" s="13"/>
      <c r="AKM295" s="13"/>
      <c r="AKN295" s="13"/>
      <c r="AKO295" s="13"/>
      <c r="AKP295" s="13"/>
      <c r="AKQ295" s="13"/>
      <c r="AKR295" s="13"/>
      <c r="AKS295" s="13"/>
      <c r="AKT295" s="13"/>
      <c r="AKU295" s="13"/>
      <c r="AKV295" s="13"/>
      <c r="AKW295" s="13"/>
      <c r="AKX295" s="13"/>
      <c r="AKY295" s="13"/>
      <c r="AKZ295" s="13"/>
      <c r="ALA295" s="13"/>
      <c r="ALB295" s="13"/>
      <c r="ALC295" s="13"/>
      <c r="ALD295" s="13"/>
      <c r="ALE295" s="13"/>
      <c r="ALF295" s="13"/>
      <c r="ALG295" s="13"/>
      <c r="ALH295" s="13"/>
      <c r="ALI295" s="13"/>
      <c r="ALJ295" s="13"/>
      <c r="ALK295" s="13"/>
      <c r="ALL295" s="13"/>
      <c r="ALM295" s="13"/>
      <c r="ALN295" s="13"/>
      <c r="ALO295" s="13"/>
      <c r="ALP295" s="13"/>
      <c r="ALQ295" s="13"/>
      <c r="ALR295" s="13"/>
      <c r="ALS295" s="13"/>
      <c r="ALT295" s="13"/>
      <c r="ALU295" s="13"/>
      <c r="ALV295" s="13"/>
      <c r="ALW295" s="13"/>
      <c r="ALX295" s="13"/>
      <c r="ALY295" s="13"/>
      <c r="ALZ295" s="13"/>
      <c r="AMA295" s="13"/>
      <c r="AMB295" s="13"/>
      <c r="AMC295" s="13"/>
      <c r="AMD295" s="13"/>
      <c r="AME295" s="13"/>
      <c r="AMF295" s="13"/>
      <c r="AMG295" s="13"/>
      <c r="AMH295" s="13"/>
      <c r="AMI295" s="13"/>
      <c r="AMJ295" s="13"/>
      <c r="AMK295" s="13"/>
      <c r="AML295" s="13"/>
      <c r="AMM295" s="13"/>
      <c r="AMN295" s="13"/>
      <c r="AMO295" s="13"/>
      <c r="AMP295" s="13"/>
      <c r="AMQ295" s="13"/>
      <c r="AMR295" s="13"/>
      <c r="AMS295" s="13"/>
      <c r="AMT295" s="13"/>
      <c r="AMU295" s="13"/>
      <c r="AMV295" s="13"/>
      <c r="AMW295" s="13"/>
      <c r="AMX295" s="13"/>
      <c r="AMY295" s="13"/>
      <c r="AMZ295" s="13"/>
      <c r="ANA295" s="13"/>
      <c r="ANB295" s="13"/>
      <c r="ANC295" s="13"/>
      <c r="AND295" s="13"/>
      <c r="ANE295" s="13"/>
      <c r="ANF295" s="13"/>
      <c r="ANG295" s="13"/>
      <c r="ANH295" s="13"/>
      <c r="ANI295" s="13"/>
      <c r="ANJ295" s="13"/>
      <c r="ANK295" s="13"/>
      <c r="ANL295" s="13"/>
      <c r="ANM295" s="13"/>
      <c r="ANN295" s="13"/>
      <c r="ANO295" s="13"/>
      <c r="ANP295" s="13"/>
      <c r="ANQ295" s="13"/>
      <c r="ANR295" s="13"/>
      <c r="ANS295" s="13"/>
      <c r="ANT295" s="13"/>
      <c r="ANU295" s="13"/>
      <c r="ANV295" s="13"/>
      <c r="ANW295" s="13"/>
      <c r="ANX295" s="13"/>
      <c r="ANY295" s="13"/>
      <c r="ANZ295" s="13"/>
      <c r="AOA295" s="13"/>
      <c r="AOB295" s="13"/>
      <c r="AOC295" s="13"/>
      <c r="AOD295" s="13"/>
      <c r="AOE295" s="13"/>
      <c r="AOF295" s="13"/>
      <c r="AOG295" s="13"/>
      <c r="AOH295" s="13"/>
      <c r="AOI295" s="13"/>
      <c r="AOJ295" s="13"/>
      <c r="AOK295" s="13"/>
      <c r="AOL295" s="13"/>
      <c r="AOM295" s="13"/>
      <c r="AON295" s="13"/>
      <c r="AOO295" s="13"/>
      <c r="AOP295" s="13"/>
      <c r="AOQ295" s="13"/>
      <c r="AOR295" s="13"/>
      <c r="AOS295" s="13"/>
      <c r="AOT295" s="13"/>
      <c r="AOU295" s="13"/>
      <c r="AOV295" s="13"/>
      <c r="AOW295" s="13"/>
      <c r="AOX295" s="13"/>
      <c r="AOY295" s="13"/>
      <c r="AOZ295" s="13"/>
      <c r="APA295" s="13"/>
      <c r="APB295" s="13"/>
      <c r="APC295" s="13"/>
      <c r="APD295" s="13"/>
      <c r="APE295" s="13"/>
      <c r="APF295" s="13"/>
      <c r="APG295" s="13"/>
      <c r="APH295" s="13"/>
      <c r="API295" s="13"/>
      <c r="APJ295" s="13"/>
      <c r="APK295" s="13"/>
      <c r="APL295" s="13"/>
      <c r="APM295" s="13"/>
      <c r="APN295" s="13"/>
      <c r="APO295" s="13"/>
      <c r="APP295" s="13"/>
      <c r="APQ295" s="13"/>
      <c r="APR295" s="13"/>
      <c r="APS295" s="13"/>
      <c r="APT295" s="13"/>
      <c r="APU295" s="13"/>
      <c r="APV295" s="13"/>
      <c r="APW295" s="13"/>
      <c r="APX295" s="13"/>
      <c r="APY295" s="13"/>
      <c r="APZ295" s="13"/>
      <c r="AQA295" s="13"/>
      <c r="AQB295" s="13"/>
      <c r="AQC295" s="13"/>
      <c r="AQD295" s="13"/>
      <c r="AQE295" s="13"/>
      <c r="AQF295" s="13"/>
      <c r="AQG295" s="13"/>
      <c r="AQH295" s="13"/>
      <c r="AQI295" s="13"/>
      <c r="AQJ295" s="13"/>
      <c r="AQK295" s="13"/>
      <c r="AQL295" s="13"/>
      <c r="AQM295" s="13"/>
      <c r="AQN295" s="13"/>
      <c r="AQO295" s="13"/>
      <c r="AQP295" s="13"/>
      <c r="AQQ295" s="13"/>
      <c r="AQR295" s="13"/>
      <c r="AQS295" s="13"/>
      <c r="AQT295" s="13"/>
      <c r="AQU295" s="13"/>
      <c r="AQV295" s="13"/>
      <c r="AQW295" s="13"/>
      <c r="AQX295" s="13"/>
      <c r="AQY295" s="13"/>
      <c r="AQZ295" s="13"/>
      <c r="ARA295" s="13"/>
      <c r="ARB295" s="13"/>
      <c r="ARC295" s="13"/>
      <c r="ARD295" s="13"/>
      <c r="ARE295" s="13"/>
      <c r="ARF295" s="13"/>
      <c r="ARG295" s="13"/>
      <c r="ARH295" s="13"/>
      <c r="ARI295" s="13"/>
      <c r="ARJ295" s="13"/>
      <c r="ARK295" s="13"/>
      <c r="ARL295" s="13"/>
      <c r="ARM295" s="13"/>
      <c r="ARN295" s="13"/>
      <c r="ARO295" s="13"/>
      <c r="ARP295" s="13"/>
      <c r="ARQ295" s="13"/>
      <c r="ARR295" s="13"/>
      <c r="ARS295" s="13"/>
      <c r="ART295" s="13"/>
      <c r="ARU295" s="13"/>
      <c r="ARV295" s="13"/>
      <c r="ARW295" s="13"/>
      <c r="ARX295" s="13"/>
      <c r="ARY295" s="13"/>
      <c r="ARZ295" s="13"/>
      <c r="ASA295" s="13"/>
      <c r="ASB295" s="13"/>
      <c r="ASC295" s="13"/>
      <c r="ASD295" s="13"/>
      <c r="ASE295" s="13"/>
      <c r="ASF295" s="13"/>
      <c r="ASG295" s="13"/>
      <c r="ASH295" s="13"/>
      <c r="ASI295" s="13"/>
      <c r="ASJ295" s="13"/>
      <c r="ASK295" s="13"/>
      <c r="ASL295" s="13"/>
      <c r="ASM295" s="13"/>
      <c r="ASN295" s="13"/>
      <c r="ASO295" s="13"/>
      <c r="ASP295" s="13"/>
      <c r="ASQ295" s="13"/>
      <c r="ASR295" s="13"/>
      <c r="ASS295" s="13"/>
      <c r="AST295" s="13"/>
      <c r="ASU295" s="13"/>
      <c r="ASV295" s="13"/>
      <c r="ASW295" s="13"/>
      <c r="ASX295" s="13"/>
    </row>
    <row r="296" spans="1:1194" s="14" customFormat="1" x14ac:dyDescent="0.25">
      <c r="A296" s="19">
        <v>2162</v>
      </c>
      <c r="B296" s="6" t="s">
        <v>339</v>
      </c>
      <c r="C296" s="7" t="s">
        <v>330</v>
      </c>
      <c r="D296" s="8" t="s">
        <v>333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  <c r="JG296" s="13"/>
      <c r="JH296" s="13"/>
      <c r="JI296" s="13"/>
      <c r="JJ296" s="13"/>
      <c r="JK296" s="13"/>
      <c r="JL296" s="13"/>
      <c r="JM296" s="13"/>
      <c r="JN296" s="13"/>
      <c r="JO296" s="13"/>
      <c r="JP296" s="13"/>
      <c r="JQ296" s="13"/>
      <c r="JR296" s="13"/>
      <c r="JS296" s="13"/>
      <c r="JT296" s="13"/>
      <c r="JU296" s="13"/>
      <c r="JV296" s="13"/>
      <c r="JW296" s="13"/>
      <c r="JX296" s="13"/>
      <c r="JY296" s="13"/>
      <c r="JZ296" s="13"/>
      <c r="KA296" s="13"/>
      <c r="KB296" s="13"/>
      <c r="KC296" s="13"/>
      <c r="KD296" s="13"/>
      <c r="KE296" s="13"/>
      <c r="KF296" s="13"/>
      <c r="KG296" s="13"/>
      <c r="KH296" s="13"/>
      <c r="KI296" s="13"/>
      <c r="KJ296" s="13"/>
      <c r="KK296" s="13"/>
      <c r="KL296" s="13"/>
      <c r="KM296" s="13"/>
      <c r="KN296" s="13"/>
      <c r="KO296" s="13"/>
      <c r="KP296" s="13"/>
      <c r="KQ296" s="13"/>
      <c r="KR296" s="13"/>
      <c r="KS296" s="13"/>
      <c r="KT296" s="13"/>
      <c r="KU296" s="13"/>
      <c r="KV296" s="13"/>
      <c r="KW296" s="13"/>
      <c r="KX296" s="13"/>
      <c r="KY296" s="13"/>
      <c r="KZ296" s="13"/>
      <c r="LA296" s="13"/>
      <c r="LB296" s="13"/>
      <c r="LC296" s="13"/>
      <c r="LD296" s="13"/>
      <c r="LE296" s="13"/>
      <c r="LF296" s="13"/>
      <c r="LG296" s="13"/>
      <c r="LH296" s="13"/>
      <c r="LI296" s="13"/>
      <c r="LJ296" s="13"/>
      <c r="LK296" s="13"/>
      <c r="LL296" s="13"/>
      <c r="LM296" s="13"/>
      <c r="LN296" s="13"/>
      <c r="LO296" s="13"/>
      <c r="LP296" s="13"/>
      <c r="LQ296" s="13"/>
      <c r="LR296" s="13"/>
      <c r="LS296" s="13"/>
      <c r="LT296" s="13"/>
      <c r="LU296" s="13"/>
      <c r="LV296" s="13"/>
      <c r="LW296" s="13"/>
      <c r="LX296" s="13"/>
      <c r="LY296" s="13"/>
      <c r="LZ296" s="13"/>
      <c r="MA296" s="13"/>
      <c r="MB296" s="13"/>
      <c r="MC296" s="13"/>
      <c r="MD296" s="13"/>
      <c r="ME296" s="13"/>
      <c r="MF296" s="13"/>
      <c r="MG296" s="13"/>
      <c r="MH296" s="13"/>
      <c r="MI296" s="13"/>
      <c r="MJ296" s="13"/>
      <c r="MK296" s="13"/>
      <c r="ML296" s="13"/>
      <c r="MM296" s="13"/>
      <c r="MN296" s="13"/>
      <c r="MO296" s="13"/>
      <c r="MP296" s="13"/>
      <c r="MQ296" s="13"/>
      <c r="MR296" s="13"/>
      <c r="MS296" s="13"/>
      <c r="MT296" s="13"/>
      <c r="MU296" s="13"/>
      <c r="MV296" s="13"/>
      <c r="MW296" s="13"/>
      <c r="MX296" s="13"/>
      <c r="MY296" s="13"/>
      <c r="MZ296" s="13"/>
      <c r="NA296" s="13"/>
      <c r="NB296" s="13"/>
      <c r="NC296" s="13"/>
      <c r="ND296" s="13"/>
      <c r="NE296" s="13"/>
      <c r="NF296" s="13"/>
      <c r="NG296" s="13"/>
      <c r="NH296" s="13"/>
      <c r="NI296" s="13"/>
      <c r="NJ296" s="13"/>
      <c r="NK296" s="13"/>
      <c r="NL296" s="13"/>
      <c r="NM296" s="13"/>
      <c r="NN296" s="13"/>
      <c r="NO296" s="13"/>
      <c r="NP296" s="13"/>
      <c r="NQ296" s="13"/>
      <c r="NR296" s="13"/>
      <c r="NS296" s="13"/>
      <c r="NT296" s="13"/>
      <c r="NU296" s="13"/>
      <c r="NV296" s="13"/>
      <c r="NW296" s="13"/>
      <c r="NX296" s="13"/>
      <c r="NY296" s="13"/>
      <c r="NZ296" s="13"/>
      <c r="OA296" s="13"/>
      <c r="OB296" s="13"/>
      <c r="OC296" s="13"/>
      <c r="OD296" s="13"/>
      <c r="OE296" s="13"/>
      <c r="OF296" s="13"/>
      <c r="OG296" s="13"/>
      <c r="OH296" s="13"/>
      <c r="OI296" s="13"/>
      <c r="OJ296" s="13"/>
      <c r="OK296" s="13"/>
      <c r="OL296" s="13"/>
      <c r="OM296" s="13"/>
      <c r="ON296" s="13"/>
      <c r="OO296" s="13"/>
      <c r="OP296" s="13"/>
      <c r="OQ296" s="13"/>
      <c r="OR296" s="13"/>
      <c r="OS296" s="13"/>
      <c r="OT296" s="13"/>
      <c r="OU296" s="13"/>
      <c r="OV296" s="13"/>
      <c r="OW296" s="13"/>
      <c r="OX296" s="13"/>
      <c r="OY296" s="13"/>
      <c r="OZ296" s="13"/>
      <c r="PA296" s="13"/>
      <c r="PB296" s="13"/>
      <c r="PC296" s="13"/>
      <c r="PD296" s="13"/>
      <c r="PE296" s="13"/>
      <c r="PF296" s="13"/>
      <c r="PG296" s="13"/>
      <c r="PH296" s="13"/>
      <c r="PI296" s="13"/>
      <c r="PJ296" s="13"/>
      <c r="PK296" s="13"/>
      <c r="PL296" s="13"/>
      <c r="PM296" s="13"/>
      <c r="PN296" s="13"/>
      <c r="PO296" s="13"/>
      <c r="PP296" s="13"/>
      <c r="PQ296" s="13"/>
      <c r="PR296" s="13"/>
      <c r="PS296" s="13"/>
      <c r="PT296" s="13"/>
      <c r="PU296" s="13"/>
      <c r="PV296" s="13"/>
      <c r="PW296" s="13"/>
      <c r="PX296" s="13"/>
      <c r="PY296" s="13"/>
      <c r="PZ296" s="13"/>
      <c r="QA296" s="13"/>
      <c r="QB296" s="13"/>
      <c r="QC296" s="13"/>
      <c r="QD296" s="13"/>
      <c r="QE296" s="13"/>
      <c r="QF296" s="13"/>
      <c r="QG296" s="13"/>
      <c r="QH296" s="13"/>
      <c r="QI296" s="13"/>
      <c r="QJ296" s="13"/>
      <c r="QK296" s="13"/>
      <c r="QL296" s="13"/>
      <c r="QM296" s="13"/>
      <c r="QN296" s="13"/>
      <c r="QO296" s="13"/>
      <c r="QP296" s="13"/>
      <c r="QQ296" s="13"/>
      <c r="QR296" s="13"/>
      <c r="QS296" s="13"/>
      <c r="QT296" s="13"/>
      <c r="QU296" s="13"/>
      <c r="QV296" s="13"/>
      <c r="QW296" s="13"/>
      <c r="QX296" s="13"/>
      <c r="QY296" s="13"/>
      <c r="QZ296" s="13"/>
      <c r="RA296" s="13"/>
      <c r="RB296" s="13"/>
      <c r="RC296" s="13"/>
      <c r="RD296" s="13"/>
      <c r="RE296" s="13"/>
      <c r="RF296" s="13"/>
      <c r="RG296" s="13"/>
      <c r="RH296" s="13"/>
      <c r="RI296" s="13"/>
      <c r="RJ296" s="13"/>
      <c r="RK296" s="13"/>
      <c r="RL296" s="13"/>
      <c r="RM296" s="13"/>
      <c r="RN296" s="13"/>
      <c r="RO296" s="13"/>
      <c r="RP296" s="13"/>
      <c r="RQ296" s="13"/>
      <c r="RR296" s="13"/>
      <c r="RS296" s="13"/>
      <c r="RT296" s="13"/>
      <c r="RU296" s="13"/>
      <c r="RV296" s="13"/>
      <c r="RW296" s="13"/>
      <c r="RX296" s="13"/>
      <c r="RY296" s="13"/>
      <c r="RZ296" s="13"/>
      <c r="SA296" s="13"/>
      <c r="SB296" s="13"/>
      <c r="SC296" s="13"/>
      <c r="SD296" s="13"/>
      <c r="SE296" s="13"/>
      <c r="SF296" s="13"/>
      <c r="SG296" s="13"/>
      <c r="SH296" s="13"/>
      <c r="SI296" s="13"/>
      <c r="SJ296" s="13"/>
      <c r="SK296" s="13"/>
      <c r="SL296" s="13"/>
      <c r="SM296" s="13"/>
      <c r="SN296" s="13"/>
      <c r="SO296" s="13"/>
      <c r="SP296" s="13"/>
      <c r="SQ296" s="13"/>
      <c r="SR296" s="13"/>
      <c r="SS296" s="13"/>
      <c r="ST296" s="13"/>
      <c r="SU296" s="13"/>
      <c r="SV296" s="13"/>
      <c r="SW296" s="13"/>
      <c r="SX296" s="13"/>
      <c r="SY296" s="13"/>
      <c r="SZ296" s="13"/>
      <c r="TA296" s="13"/>
      <c r="TB296" s="13"/>
      <c r="TC296" s="13"/>
      <c r="TD296" s="13"/>
      <c r="TE296" s="13"/>
      <c r="TF296" s="13"/>
      <c r="TG296" s="13"/>
      <c r="TH296" s="13"/>
      <c r="TI296" s="13"/>
      <c r="TJ296" s="13"/>
      <c r="TK296" s="13"/>
      <c r="TL296" s="13"/>
      <c r="TM296" s="13"/>
      <c r="TN296" s="13"/>
      <c r="TO296" s="13"/>
      <c r="TP296" s="13"/>
      <c r="TQ296" s="13"/>
      <c r="TR296" s="13"/>
      <c r="TS296" s="13"/>
      <c r="TT296" s="13"/>
      <c r="TU296" s="13"/>
      <c r="TV296" s="13"/>
      <c r="TW296" s="13"/>
      <c r="TX296" s="13"/>
      <c r="TY296" s="13"/>
      <c r="TZ296" s="13"/>
      <c r="UA296" s="13"/>
      <c r="UB296" s="13"/>
      <c r="UC296" s="13"/>
      <c r="UD296" s="13"/>
      <c r="UE296" s="13"/>
      <c r="UF296" s="13"/>
      <c r="UG296" s="13"/>
      <c r="UH296" s="13"/>
      <c r="UI296" s="13"/>
      <c r="UJ296" s="13"/>
      <c r="UK296" s="13"/>
      <c r="UL296" s="13"/>
      <c r="UM296" s="13"/>
      <c r="UN296" s="13"/>
      <c r="UO296" s="13"/>
      <c r="UP296" s="13"/>
      <c r="UQ296" s="13"/>
      <c r="UR296" s="13"/>
      <c r="US296" s="13"/>
      <c r="UT296" s="13"/>
      <c r="UU296" s="13"/>
      <c r="UV296" s="13"/>
      <c r="UW296" s="13"/>
      <c r="UX296" s="13"/>
      <c r="UY296" s="13"/>
      <c r="UZ296" s="13"/>
      <c r="VA296" s="13"/>
      <c r="VB296" s="13"/>
      <c r="VC296" s="13"/>
      <c r="VD296" s="13"/>
      <c r="VE296" s="13"/>
      <c r="VF296" s="13"/>
      <c r="VG296" s="13"/>
      <c r="VH296" s="13"/>
      <c r="VI296" s="13"/>
      <c r="VJ296" s="13"/>
      <c r="VK296" s="13"/>
      <c r="VL296" s="13"/>
      <c r="VM296" s="13"/>
      <c r="VN296" s="13"/>
      <c r="VO296" s="13"/>
      <c r="VP296" s="13"/>
      <c r="VQ296" s="13"/>
      <c r="VR296" s="13"/>
      <c r="VS296" s="13"/>
      <c r="VT296" s="13"/>
      <c r="VU296" s="13"/>
      <c r="VV296" s="13"/>
      <c r="VW296" s="13"/>
      <c r="VX296" s="13"/>
      <c r="VY296" s="13"/>
      <c r="VZ296" s="13"/>
      <c r="WA296" s="13"/>
      <c r="WB296" s="13"/>
      <c r="WC296" s="13"/>
      <c r="WD296" s="13"/>
      <c r="WE296" s="13"/>
      <c r="WF296" s="13"/>
      <c r="WG296" s="13"/>
      <c r="WH296" s="13"/>
      <c r="WI296" s="13"/>
      <c r="WJ296" s="13"/>
      <c r="WK296" s="13"/>
      <c r="WL296" s="13"/>
      <c r="WM296" s="13"/>
      <c r="WN296" s="13"/>
      <c r="WO296" s="13"/>
      <c r="WP296" s="13"/>
      <c r="WQ296" s="13"/>
      <c r="WR296" s="13"/>
      <c r="WS296" s="13"/>
      <c r="WT296" s="13"/>
      <c r="WU296" s="13"/>
      <c r="WV296" s="13"/>
      <c r="WW296" s="13"/>
      <c r="WX296" s="13"/>
      <c r="WY296" s="13"/>
      <c r="WZ296" s="13"/>
      <c r="XA296" s="13"/>
      <c r="XB296" s="13"/>
      <c r="XC296" s="13"/>
      <c r="XD296" s="13"/>
      <c r="XE296" s="13"/>
      <c r="XF296" s="13"/>
      <c r="XG296" s="13"/>
      <c r="XH296" s="13"/>
      <c r="XI296" s="13"/>
      <c r="XJ296" s="13"/>
      <c r="XK296" s="13"/>
      <c r="XL296" s="13"/>
      <c r="XM296" s="13"/>
      <c r="XN296" s="13"/>
      <c r="XO296" s="13"/>
      <c r="XP296" s="13"/>
      <c r="XQ296" s="13"/>
      <c r="XR296" s="13"/>
      <c r="XS296" s="13"/>
      <c r="XT296" s="13"/>
      <c r="XU296" s="13"/>
      <c r="XV296" s="13"/>
      <c r="XW296" s="13"/>
      <c r="XX296" s="13"/>
      <c r="XY296" s="13"/>
      <c r="XZ296" s="13"/>
      <c r="YA296" s="13"/>
      <c r="YB296" s="13"/>
      <c r="YC296" s="13"/>
      <c r="YD296" s="13"/>
      <c r="YE296" s="13"/>
      <c r="YF296" s="13"/>
      <c r="YG296" s="13"/>
      <c r="YH296" s="13"/>
      <c r="YI296" s="13"/>
      <c r="YJ296" s="13"/>
      <c r="YK296" s="13"/>
      <c r="YL296" s="13"/>
      <c r="YM296" s="13"/>
      <c r="YN296" s="13"/>
      <c r="YO296" s="13"/>
      <c r="YP296" s="13"/>
      <c r="YQ296" s="13"/>
      <c r="YR296" s="13"/>
      <c r="YS296" s="13"/>
      <c r="YT296" s="13"/>
      <c r="YU296" s="13"/>
      <c r="YV296" s="13"/>
      <c r="YW296" s="13"/>
      <c r="YX296" s="13"/>
      <c r="YY296" s="13"/>
      <c r="YZ296" s="13"/>
      <c r="ZA296" s="13"/>
      <c r="ZB296" s="13"/>
      <c r="ZC296" s="13"/>
      <c r="ZD296" s="13"/>
      <c r="ZE296" s="13"/>
      <c r="ZF296" s="13"/>
      <c r="ZG296" s="13"/>
      <c r="ZH296" s="13"/>
      <c r="ZI296" s="13"/>
      <c r="ZJ296" s="13"/>
      <c r="ZK296" s="13"/>
      <c r="ZL296" s="13"/>
      <c r="ZM296" s="13"/>
      <c r="ZN296" s="13"/>
      <c r="ZO296" s="13"/>
      <c r="ZP296" s="13"/>
      <c r="ZQ296" s="13"/>
      <c r="ZR296" s="13"/>
      <c r="ZS296" s="13"/>
      <c r="ZT296" s="13"/>
      <c r="ZU296" s="13"/>
      <c r="ZV296" s="13"/>
      <c r="ZW296" s="13"/>
      <c r="ZX296" s="13"/>
      <c r="ZY296" s="13"/>
      <c r="ZZ296" s="13"/>
      <c r="AAA296" s="13"/>
      <c r="AAB296" s="13"/>
      <c r="AAC296" s="13"/>
      <c r="AAD296" s="13"/>
      <c r="AAE296" s="13"/>
      <c r="AAF296" s="13"/>
      <c r="AAG296" s="13"/>
      <c r="AAH296" s="13"/>
      <c r="AAI296" s="13"/>
      <c r="AAJ296" s="13"/>
      <c r="AAK296" s="13"/>
      <c r="AAL296" s="13"/>
      <c r="AAM296" s="13"/>
      <c r="AAN296" s="13"/>
      <c r="AAO296" s="13"/>
      <c r="AAP296" s="13"/>
      <c r="AAQ296" s="13"/>
      <c r="AAR296" s="13"/>
      <c r="AAS296" s="13"/>
      <c r="AAT296" s="13"/>
      <c r="AAU296" s="13"/>
      <c r="AAV296" s="13"/>
      <c r="AAW296" s="13"/>
      <c r="AAX296" s="13"/>
      <c r="AAY296" s="13"/>
      <c r="AAZ296" s="13"/>
      <c r="ABA296" s="13"/>
      <c r="ABB296" s="13"/>
      <c r="ABC296" s="13"/>
      <c r="ABD296" s="13"/>
      <c r="ABE296" s="13"/>
      <c r="ABF296" s="13"/>
      <c r="ABG296" s="13"/>
      <c r="ABH296" s="13"/>
      <c r="ABI296" s="13"/>
      <c r="ABJ296" s="13"/>
      <c r="ABK296" s="13"/>
      <c r="ABL296" s="13"/>
      <c r="ABM296" s="13"/>
      <c r="ABN296" s="13"/>
      <c r="ABO296" s="13"/>
      <c r="ABP296" s="13"/>
      <c r="ABQ296" s="13"/>
      <c r="ABR296" s="13"/>
      <c r="ABS296" s="13"/>
      <c r="ABT296" s="13"/>
      <c r="ABU296" s="13"/>
      <c r="ABV296" s="13"/>
      <c r="ABW296" s="13"/>
      <c r="ABX296" s="13"/>
      <c r="ABY296" s="13"/>
      <c r="ABZ296" s="13"/>
      <c r="ACA296" s="13"/>
      <c r="ACB296" s="13"/>
      <c r="ACC296" s="13"/>
      <c r="ACD296" s="13"/>
      <c r="ACE296" s="13"/>
      <c r="ACF296" s="13"/>
      <c r="ACG296" s="13"/>
      <c r="ACH296" s="13"/>
      <c r="ACI296" s="13"/>
      <c r="ACJ296" s="13"/>
      <c r="ACK296" s="13"/>
      <c r="ACL296" s="13"/>
      <c r="ACM296" s="13"/>
      <c r="ACN296" s="13"/>
      <c r="ACO296" s="13"/>
      <c r="ACP296" s="13"/>
      <c r="ACQ296" s="13"/>
      <c r="ACR296" s="13"/>
      <c r="ACS296" s="13"/>
      <c r="ACT296" s="13"/>
      <c r="ACU296" s="13"/>
      <c r="ACV296" s="13"/>
      <c r="ACW296" s="13"/>
      <c r="ACX296" s="13"/>
      <c r="ACY296" s="13"/>
      <c r="ACZ296" s="13"/>
      <c r="ADA296" s="13"/>
      <c r="ADB296" s="13"/>
      <c r="ADC296" s="13"/>
      <c r="ADD296" s="13"/>
      <c r="ADE296" s="13"/>
      <c r="ADF296" s="13"/>
      <c r="ADG296" s="13"/>
      <c r="ADH296" s="13"/>
      <c r="ADI296" s="13"/>
      <c r="ADJ296" s="13"/>
      <c r="ADK296" s="13"/>
      <c r="ADL296" s="13"/>
      <c r="ADM296" s="13"/>
      <c r="ADN296" s="13"/>
      <c r="ADO296" s="13"/>
      <c r="ADP296" s="13"/>
      <c r="ADQ296" s="13"/>
      <c r="ADR296" s="13"/>
      <c r="ADS296" s="13"/>
      <c r="ADT296" s="13"/>
      <c r="ADU296" s="13"/>
      <c r="ADV296" s="13"/>
      <c r="ADW296" s="13"/>
      <c r="ADX296" s="13"/>
      <c r="ADY296" s="13"/>
      <c r="ADZ296" s="13"/>
      <c r="AEA296" s="13"/>
      <c r="AEB296" s="13"/>
      <c r="AEC296" s="13"/>
      <c r="AED296" s="13"/>
      <c r="AEE296" s="13"/>
      <c r="AEF296" s="13"/>
      <c r="AEG296" s="13"/>
      <c r="AEH296" s="13"/>
      <c r="AEI296" s="13"/>
      <c r="AEJ296" s="13"/>
      <c r="AEK296" s="13"/>
      <c r="AEL296" s="13"/>
      <c r="AEM296" s="13"/>
      <c r="AEN296" s="13"/>
      <c r="AEO296" s="13"/>
      <c r="AEP296" s="13"/>
      <c r="AEQ296" s="13"/>
      <c r="AER296" s="13"/>
      <c r="AES296" s="13"/>
      <c r="AET296" s="13"/>
      <c r="AEU296" s="13"/>
      <c r="AEV296" s="13"/>
      <c r="AEW296" s="13"/>
      <c r="AEX296" s="13"/>
      <c r="AEY296" s="13"/>
      <c r="AEZ296" s="13"/>
      <c r="AFA296" s="13"/>
      <c r="AFB296" s="13"/>
      <c r="AFC296" s="13"/>
      <c r="AFD296" s="13"/>
      <c r="AFE296" s="13"/>
      <c r="AFF296" s="13"/>
      <c r="AFG296" s="13"/>
      <c r="AFH296" s="13"/>
      <c r="AFI296" s="13"/>
      <c r="AFJ296" s="13"/>
      <c r="AFK296" s="13"/>
      <c r="AFL296" s="13"/>
      <c r="AFM296" s="13"/>
      <c r="AFN296" s="13"/>
      <c r="AFO296" s="13"/>
      <c r="AFP296" s="13"/>
      <c r="AFQ296" s="13"/>
      <c r="AFR296" s="13"/>
      <c r="AFS296" s="13"/>
      <c r="AFT296" s="13"/>
      <c r="AFU296" s="13"/>
      <c r="AFV296" s="13"/>
      <c r="AFW296" s="13"/>
      <c r="AFX296" s="13"/>
      <c r="AFY296" s="13"/>
      <c r="AFZ296" s="13"/>
      <c r="AGA296" s="13"/>
      <c r="AGB296" s="13"/>
      <c r="AGC296" s="13"/>
      <c r="AGD296" s="13"/>
      <c r="AGE296" s="13"/>
      <c r="AGF296" s="13"/>
      <c r="AGG296" s="13"/>
      <c r="AGH296" s="13"/>
      <c r="AGI296" s="13"/>
      <c r="AGJ296" s="13"/>
      <c r="AGK296" s="13"/>
      <c r="AGL296" s="13"/>
      <c r="AGM296" s="13"/>
      <c r="AGN296" s="13"/>
      <c r="AGO296" s="13"/>
      <c r="AGP296" s="13"/>
      <c r="AGQ296" s="13"/>
      <c r="AGR296" s="13"/>
      <c r="AGS296" s="13"/>
      <c r="AGT296" s="13"/>
      <c r="AGU296" s="13"/>
      <c r="AGV296" s="13"/>
      <c r="AGW296" s="13"/>
      <c r="AGX296" s="13"/>
      <c r="AGY296" s="13"/>
      <c r="AGZ296" s="13"/>
      <c r="AHA296" s="13"/>
      <c r="AHB296" s="13"/>
      <c r="AHC296" s="13"/>
      <c r="AHD296" s="13"/>
      <c r="AHE296" s="13"/>
      <c r="AHF296" s="13"/>
      <c r="AHG296" s="13"/>
      <c r="AHH296" s="13"/>
      <c r="AHI296" s="13"/>
      <c r="AHJ296" s="13"/>
      <c r="AHK296" s="13"/>
      <c r="AHL296" s="13"/>
      <c r="AHM296" s="13"/>
      <c r="AHN296" s="13"/>
      <c r="AHO296" s="13"/>
      <c r="AHP296" s="13"/>
      <c r="AHQ296" s="13"/>
      <c r="AHR296" s="13"/>
      <c r="AHS296" s="13"/>
      <c r="AHT296" s="13"/>
      <c r="AHU296" s="13"/>
      <c r="AHV296" s="13"/>
      <c r="AHW296" s="13"/>
      <c r="AHX296" s="13"/>
      <c r="AHY296" s="13"/>
      <c r="AHZ296" s="13"/>
      <c r="AIA296" s="13"/>
      <c r="AIB296" s="13"/>
      <c r="AIC296" s="13"/>
      <c r="AID296" s="13"/>
      <c r="AIE296" s="13"/>
      <c r="AIF296" s="13"/>
      <c r="AIG296" s="13"/>
      <c r="AIH296" s="13"/>
      <c r="AII296" s="13"/>
      <c r="AIJ296" s="13"/>
      <c r="AIK296" s="13"/>
      <c r="AIL296" s="13"/>
      <c r="AIM296" s="13"/>
      <c r="AIN296" s="13"/>
      <c r="AIO296" s="13"/>
      <c r="AIP296" s="13"/>
      <c r="AIQ296" s="13"/>
      <c r="AIR296" s="13"/>
      <c r="AIS296" s="13"/>
      <c r="AIT296" s="13"/>
      <c r="AIU296" s="13"/>
      <c r="AIV296" s="13"/>
      <c r="AIW296" s="13"/>
      <c r="AIX296" s="13"/>
      <c r="AIY296" s="13"/>
      <c r="AIZ296" s="13"/>
      <c r="AJA296" s="13"/>
      <c r="AJB296" s="13"/>
      <c r="AJC296" s="13"/>
      <c r="AJD296" s="13"/>
      <c r="AJE296" s="13"/>
      <c r="AJF296" s="13"/>
      <c r="AJG296" s="13"/>
      <c r="AJH296" s="13"/>
      <c r="AJI296" s="13"/>
      <c r="AJJ296" s="13"/>
      <c r="AJK296" s="13"/>
      <c r="AJL296" s="13"/>
      <c r="AJM296" s="13"/>
      <c r="AJN296" s="13"/>
      <c r="AJO296" s="13"/>
      <c r="AJP296" s="13"/>
      <c r="AJQ296" s="13"/>
      <c r="AJR296" s="13"/>
      <c r="AJS296" s="13"/>
      <c r="AJT296" s="13"/>
      <c r="AJU296" s="13"/>
      <c r="AJV296" s="13"/>
      <c r="AJW296" s="13"/>
      <c r="AJX296" s="13"/>
      <c r="AJY296" s="13"/>
      <c r="AJZ296" s="13"/>
      <c r="AKA296" s="13"/>
      <c r="AKB296" s="13"/>
      <c r="AKC296" s="13"/>
      <c r="AKD296" s="13"/>
      <c r="AKE296" s="13"/>
      <c r="AKF296" s="13"/>
      <c r="AKG296" s="13"/>
      <c r="AKH296" s="13"/>
      <c r="AKI296" s="13"/>
      <c r="AKJ296" s="13"/>
      <c r="AKK296" s="13"/>
      <c r="AKL296" s="13"/>
      <c r="AKM296" s="13"/>
      <c r="AKN296" s="13"/>
      <c r="AKO296" s="13"/>
      <c r="AKP296" s="13"/>
      <c r="AKQ296" s="13"/>
      <c r="AKR296" s="13"/>
      <c r="AKS296" s="13"/>
      <c r="AKT296" s="13"/>
      <c r="AKU296" s="13"/>
      <c r="AKV296" s="13"/>
      <c r="AKW296" s="13"/>
      <c r="AKX296" s="13"/>
      <c r="AKY296" s="13"/>
      <c r="AKZ296" s="13"/>
      <c r="ALA296" s="13"/>
      <c r="ALB296" s="13"/>
      <c r="ALC296" s="13"/>
      <c r="ALD296" s="13"/>
      <c r="ALE296" s="13"/>
      <c r="ALF296" s="13"/>
      <c r="ALG296" s="13"/>
      <c r="ALH296" s="13"/>
      <c r="ALI296" s="13"/>
      <c r="ALJ296" s="13"/>
      <c r="ALK296" s="13"/>
      <c r="ALL296" s="13"/>
      <c r="ALM296" s="13"/>
      <c r="ALN296" s="13"/>
      <c r="ALO296" s="13"/>
      <c r="ALP296" s="13"/>
      <c r="ALQ296" s="13"/>
      <c r="ALR296" s="13"/>
      <c r="ALS296" s="13"/>
      <c r="ALT296" s="13"/>
      <c r="ALU296" s="13"/>
      <c r="ALV296" s="13"/>
      <c r="ALW296" s="13"/>
      <c r="ALX296" s="13"/>
      <c r="ALY296" s="13"/>
      <c r="ALZ296" s="13"/>
      <c r="AMA296" s="13"/>
      <c r="AMB296" s="13"/>
      <c r="AMC296" s="13"/>
      <c r="AMD296" s="13"/>
      <c r="AME296" s="13"/>
      <c r="AMF296" s="13"/>
      <c r="AMG296" s="13"/>
      <c r="AMH296" s="13"/>
      <c r="AMI296" s="13"/>
      <c r="AMJ296" s="13"/>
      <c r="AMK296" s="13"/>
      <c r="AML296" s="13"/>
      <c r="AMM296" s="13"/>
      <c r="AMN296" s="13"/>
      <c r="AMO296" s="13"/>
      <c r="AMP296" s="13"/>
      <c r="AMQ296" s="13"/>
      <c r="AMR296" s="13"/>
      <c r="AMS296" s="13"/>
      <c r="AMT296" s="13"/>
      <c r="AMU296" s="13"/>
      <c r="AMV296" s="13"/>
      <c r="AMW296" s="13"/>
      <c r="AMX296" s="13"/>
      <c r="AMY296" s="13"/>
      <c r="AMZ296" s="13"/>
      <c r="ANA296" s="13"/>
      <c r="ANB296" s="13"/>
      <c r="ANC296" s="13"/>
      <c r="AND296" s="13"/>
      <c r="ANE296" s="13"/>
      <c r="ANF296" s="13"/>
      <c r="ANG296" s="13"/>
      <c r="ANH296" s="13"/>
      <c r="ANI296" s="13"/>
      <c r="ANJ296" s="13"/>
      <c r="ANK296" s="13"/>
      <c r="ANL296" s="13"/>
      <c r="ANM296" s="13"/>
      <c r="ANN296" s="13"/>
      <c r="ANO296" s="13"/>
      <c r="ANP296" s="13"/>
      <c r="ANQ296" s="13"/>
      <c r="ANR296" s="13"/>
      <c r="ANS296" s="13"/>
      <c r="ANT296" s="13"/>
      <c r="ANU296" s="13"/>
      <c r="ANV296" s="13"/>
      <c r="ANW296" s="13"/>
      <c r="ANX296" s="13"/>
      <c r="ANY296" s="13"/>
      <c r="ANZ296" s="13"/>
      <c r="AOA296" s="13"/>
      <c r="AOB296" s="13"/>
      <c r="AOC296" s="13"/>
      <c r="AOD296" s="13"/>
      <c r="AOE296" s="13"/>
      <c r="AOF296" s="13"/>
      <c r="AOG296" s="13"/>
      <c r="AOH296" s="13"/>
      <c r="AOI296" s="13"/>
      <c r="AOJ296" s="13"/>
      <c r="AOK296" s="13"/>
      <c r="AOL296" s="13"/>
      <c r="AOM296" s="13"/>
      <c r="AON296" s="13"/>
      <c r="AOO296" s="13"/>
      <c r="AOP296" s="13"/>
      <c r="AOQ296" s="13"/>
      <c r="AOR296" s="13"/>
      <c r="AOS296" s="13"/>
      <c r="AOT296" s="13"/>
      <c r="AOU296" s="13"/>
      <c r="AOV296" s="13"/>
      <c r="AOW296" s="13"/>
      <c r="AOX296" s="13"/>
      <c r="AOY296" s="13"/>
      <c r="AOZ296" s="13"/>
      <c r="APA296" s="13"/>
      <c r="APB296" s="13"/>
      <c r="APC296" s="13"/>
      <c r="APD296" s="13"/>
      <c r="APE296" s="13"/>
      <c r="APF296" s="13"/>
      <c r="APG296" s="13"/>
      <c r="APH296" s="13"/>
      <c r="API296" s="13"/>
      <c r="APJ296" s="13"/>
      <c r="APK296" s="13"/>
      <c r="APL296" s="13"/>
      <c r="APM296" s="13"/>
      <c r="APN296" s="13"/>
      <c r="APO296" s="13"/>
      <c r="APP296" s="13"/>
      <c r="APQ296" s="13"/>
      <c r="APR296" s="13"/>
      <c r="APS296" s="13"/>
      <c r="APT296" s="13"/>
      <c r="APU296" s="13"/>
      <c r="APV296" s="13"/>
      <c r="APW296" s="13"/>
      <c r="APX296" s="13"/>
      <c r="APY296" s="13"/>
      <c r="APZ296" s="13"/>
      <c r="AQA296" s="13"/>
      <c r="AQB296" s="13"/>
      <c r="AQC296" s="13"/>
      <c r="AQD296" s="13"/>
      <c r="AQE296" s="13"/>
      <c r="AQF296" s="13"/>
      <c r="AQG296" s="13"/>
      <c r="AQH296" s="13"/>
      <c r="AQI296" s="13"/>
      <c r="AQJ296" s="13"/>
      <c r="AQK296" s="13"/>
      <c r="AQL296" s="13"/>
      <c r="AQM296" s="13"/>
      <c r="AQN296" s="13"/>
      <c r="AQO296" s="13"/>
      <c r="AQP296" s="13"/>
      <c r="AQQ296" s="13"/>
      <c r="AQR296" s="13"/>
      <c r="AQS296" s="13"/>
      <c r="AQT296" s="13"/>
      <c r="AQU296" s="13"/>
      <c r="AQV296" s="13"/>
      <c r="AQW296" s="13"/>
      <c r="AQX296" s="13"/>
      <c r="AQY296" s="13"/>
      <c r="AQZ296" s="13"/>
      <c r="ARA296" s="13"/>
      <c r="ARB296" s="13"/>
      <c r="ARC296" s="13"/>
      <c r="ARD296" s="13"/>
      <c r="ARE296" s="13"/>
      <c r="ARF296" s="13"/>
      <c r="ARG296" s="13"/>
      <c r="ARH296" s="13"/>
      <c r="ARI296" s="13"/>
      <c r="ARJ296" s="13"/>
      <c r="ARK296" s="13"/>
      <c r="ARL296" s="13"/>
      <c r="ARM296" s="13"/>
      <c r="ARN296" s="13"/>
      <c r="ARO296" s="13"/>
      <c r="ARP296" s="13"/>
      <c r="ARQ296" s="13"/>
      <c r="ARR296" s="13"/>
      <c r="ARS296" s="13"/>
      <c r="ART296" s="13"/>
      <c r="ARU296" s="13"/>
      <c r="ARV296" s="13"/>
      <c r="ARW296" s="13"/>
      <c r="ARX296" s="13"/>
      <c r="ARY296" s="13"/>
      <c r="ARZ296" s="13"/>
      <c r="ASA296" s="13"/>
      <c r="ASB296" s="13"/>
      <c r="ASC296" s="13"/>
      <c r="ASD296" s="13"/>
      <c r="ASE296" s="13"/>
      <c r="ASF296" s="13"/>
      <c r="ASG296" s="13"/>
      <c r="ASH296" s="13"/>
      <c r="ASI296" s="13"/>
      <c r="ASJ296" s="13"/>
      <c r="ASK296" s="13"/>
      <c r="ASL296" s="13"/>
      <c r="ASM296" s="13"/>
      <c r="ASN296" s="13"/>
      <c r="ASO296" s="13"/>
      <c r="ASP296" s="13"/>
      <c r="ASQ296" s="13"/>
      <c r="ASR296" s="13"/>
      <c r="ASS296" s="13"/>
      <c r="AST296" s="13"/>
      <c r="ASU296" s="13"/>
      <c r="ASV296" s="13"/>
      <c r="ASW296" s="13"/>
      <c r="ASX296" s="13"/>
    </row>
    <row r="297" spans="1:1194" x14ac:dyDescent="0.25">
      <c r="A297" s="19">
        <v>2165</v>
      </c>
      <c r="B297" s="6" t="s">
        <v>340</v>
      </c>
      <c r="C297" s="7" t="s">
        <v>330</v>
      </c>
      <c r="D297" s="8" t="s">
        <v>333</v>
      </c>
      <c r="N297" s="1">
        <f>IF(ISNUMBER(SEARCH(#REF!,B297)),MAX($N$4:N294)+1,0)</f>
        <v>0</v>
      </c>
      <c r="O297" s="1" t="s">
        <v>340</v>
      </c>
      <c r="Q297" s="1" t="str">
        <f>IFERROR(VLOOKUP(ROWS($Q$5:Q297),$N$5:$O$347,2,0),"")</f>
        <v/>
      </c>
    </row>
    <row r="298" spans="1:1194" x14ac:dyDescent="0.25">
      <c r="A298" s="19">
        <v>2166</v>
      </c>
      <c r="B298" s="6" t="s">
        <v>341</v>
      </c>
      <c r="C298" s="7" t="s">
        <v>330</v>
      </c>
      <c r="D298" s="8" t="s">
        <v>333</v>
      </c>
      <c r="N298" s="1">
        <f>IF(ISNUMBER(SEARCH(#REF!,B298)),MAX($N$4:N297)+1,0)</f>
        <v>0</v>
      </c>
      <c r="O298" s="1" t="s">
        <v>341</v>
      </c>
      <c r="Q298" s="1" t="str">
        <f>IFERROR(VLOOKUP(ROWS($Q$5:Q298),$N$5:$O$347,2,0),"")</f>
        <v/>
      </c>
    </row>
    <row r="299" spans="1:1194" x14ac:dyDescent="0.25">
      <c r="A299" s="19">
        <v>2167</v>
      </c>
      <c r="B299" s="6" t="s">
        <v>342</v>
      </c>
      <c r="C299" s="7" t="s">
        <v>330</v>
      </c>
      <c r="D299" s="8" t="s">
        <v>333</v>
      </c>
      <c r="N299" s="1">
        <f>IF(ISNUMBER(SEARCH(#REF!,B299)),MAX($N$4:N298)+1,0)</f>
        <v>0</v>
      </c>
      <c r="O299" s="1" t="s">
        <v>342</v>
      </c>
      <c r="Q299" s="1" t="str">
        <f>IFERROR(VLOOKUP(ROWS($Q$5:Q299),$N$5:$O$347,2,0),"")</f>
        <v/>
      </c>
    </row>
    <row r="300" spans="1:1194" x14ac:dyDescent="0.25">
      <c r="A300" s="19">
        <v>2168</v>
      </c>
      <c r="B300" s="6" t="s">
        <v>343</v>
      </c>
      <c r="C300" s="7" t="s">
        <v>330</v>
      </c>
      <c r="D300" s="8" t="s">
        <v>333</v>
      </c>
      <c r="N300" s="1">
        <f>IF(ISNUMBER(SEARCH(#REF!,B300)),MAX($N$4:N299)+1,0)</f>
        <v>0</v>
      </c>
      <c r="O300" s="1" t="s">
        <v>343</v>
      </c>
      <c r="Q300" s="1" t="str">
        <f>IFERROR(VLOOKUP(ROWS($Q$5:Q300),$N$5:$O$347,2,0),"")</f>
        <v/>
      </c>
    </row>
    <row r="301" spans="1:1194" x14ac:dyDescent="0.25">
      <c r="A301" s="19">
        <v>2169</v>
      </c>
      <c r="B301" s="6" t="s">
        <v>344</v>
      </c>
      <c r="C301" s="7" t="s">
        <v>330</v>
      </c>
      <c r="D301" s="8" t="s">
        <v>333</v>
      </c>
      <c r="N301" s="1">
        <f>IF(ISNUMBER(SEARCH(#REF!,B301)),MAX($N$4:N300)+1,0)</f>
        <v>0</v>
      </c>
      <c r="O301" s="1" t="s">
        <v>344</v>
      </c>
      <c r="Q301" s="1" t="str">
        <f>IFERROR(VLOOKUP(ROWS($Q$5:Q301),$N$5:$O$347,2,0),"")</f>
        <v/>
      </c>
    </row>
    <row r="302" spans="1:1194" ht="15.75" customHeight="1" x14ac:dyDescent="0.25">
      <c r="A302" s="19">
        <v>2170</v>
      </c>
      <c r="B302" s="6" t="s">
        <v>345</v>
      </c>
      <c r="C302" s="7" t="s">
        <v>330</v>
      </c>
      <c r="D302" s="8" t="s">
        <v>333</v>
      </c>
      <c r="N302" s="1">
        <f>IF(ISNUMBER(SEARCH(#REF!,B302)),MAX($N$4:N301)+1,0)</f>
        <v>0</v>
      </c>
      <c r="O302" s="1" t="s">
        <v>345</v>
      </c>
      <c r="Q302" s="1" t="str">
        <f>IFERROR(VLOOKUP(ROWS($Q$5:Q302),$N$5:$O$347,2,0),"")</f>
        <v/>
      </c>
    </row>
    <row r="303" spans="1:1194" x14ac:dyDescent="0.25">
      <c r="A303" s="19">
        <v>2171</v>
      </c>
      <c r="B303" s="6" t="s">
        <v>346</v>
      </c>
      <c r="C303" s="7" t="s">
        <v>330</v>
      </c>
      <c r="D303" s="8" t="s">
        <v>333</v>
      </c>
      <c r="N303" s="1">
        <f>IF(ISNUMBER(SEARCH(#REF!,B303)),MAX($N$4:N302)+1,0)</f>
        <v>0</v>
      </c>
      <c r="O303" s="1" t="s">
        <v>346</v>
      </c>
      <c r="Q303" s="1" t="str">
        <f>IFERROR(VLOOKUP(ROWS($Q$5:Q303),$N$5:$O$347,2,0),"")</f>
        <v/>
      </c>
    </row>
    <row r="304" spans="1:1194" x14ac:dyDescent="0.25">
      <c r="A304" s="19">
        <v>2172</v>
      </c>
      <c r="B304" s="6" t="s">
        <v>347</v>
      </c>
      <c r="C304" s="7" t="s">
        <v>330</v>
      </c>
      <c r="D304" s="8" t="s">
        <v>333</v>
      </c>
      <c r="N304" s="1">
        <f>IF(ISNUMBER(SEARCH(#REF!,B304)),MAX($N$4:N303)+1,0)</f>
        <v>0</v>
      </c>
      <c r="O304" s="1" t="s">
        <v>347</v>
      </c>
      <c r="Q304" s="1" t="str">
        <f>IFERROR(VLOOKUP(ROWS($Q$5:Q304),$N$5:$O$347,2,0),"")</f>
        <v/>
      </c>
    </row>
    <row r="305" spans="1:17" x14ac:dyDescent="0.25">
      <c r="A305" s="19">
        <v>2179</v>
      </c>
      <c r="B305" s="6" t="s">
        <v>348</v>
      </c>
      <c r="C305" s="7" t="s">
        <v>330</v>
      </c>
      <c r="D305" s="8" t="s">
        <v>333</v>
      </c>
    </row>
    <row r="306" spans="1:17" x14ac:dyDescent="0.25">
      <c r="A306" s="19">
        <v>2180</v>
      </c>
      <c r="B306" s="6" t="s">
        <v>349</v>
      </c>
      <c r="C306" s="7" t="s">
        <v>330</v>
      </c>
      <c r="D306" s="8" t="s">
        <v>333</v>
      </c>
      <c r="N306" s="1">
        <f>IF(ISNUMBER(SEARCH(#REF!,B306)),MAX($N$4:N304)+1,0)</f>
        <v>0</v>
      </c>
      <c r="O306" s="1" t="s">
        <v>349</v>
      </c>
      <c r="Q306" s="1" t="str">
        <f>IFERROR(VLOOKUP(ROWS($Q$5:Q306),$N$5:$O$347,2,0),"")</f>
        <v/>
      </c>
    </row>
    <row r="307" spans="1:17" x14ac:dyDescent="0.25">
      <c r="A307" s="19">
        <v>2181</v>
      </c>
      <c r="B307" s="6" t="s">
        <v>350</v>
      </c>
      <c r="C307" s="7" t="s">
        <v>330</v>
      </c>
      <c r="D307" s="8" t="s">
        <v>333</v>
      </c>
      <c r="N307" s="1">
        <f>IF(ISNUMBER(SEARCH(#REF!,B307)),MAX($N$4:N306)+1,0)</f>
        <v>0</v>
      </c>
      <c r="O307" s="1" t="s">
        <v>350</v>
      </c>
      <c r="Q307" s="1" t="str">
        <f>IFERROR(VLOOKUP(ROWS($Q$5:Q307),$N$5:$O$347,2,0),"")</f>
        <v/>
      </c>
    </row>
    <row r="308" spans="1:17" x14ac:dyDescent="0.25">
      <c r="A308" s="19">
        <v>2182</v>
      </c>
      <c r="B308" s="6" t="s">
        <v>351</v>
      </c>
      <c r="C308" s="7" t="s">
        <v>330</v>
      </c>
      <c r="D308" s="8" t="s">
        <v>333</v>
      </c>
      <c r="N308" s="1">
        <f>IF(ISNUMBER(SEARCH(#REF!,B308)),MAX($N$4:N307)+1,0)</f>
        <v>0</v>
      </c>
      <c r="O308" s="1" t="s">
        <v>351</v>
      </c>
      <c r="Q308" s="1" t="str">
        <f>IFERROR(VLOOKUP(ROWS($Q$5:Q308),$N$5:$O$347,2,0),"")</f>
        <v/>
      </c>
    </row>
    <row r="309" spans="1:17" x14ac:dyDescent="0.25">
      <c r="A309" s="19">
        <v>2183</v>
      </c>
      <c r="B309" s="6" t="s">
        <v>352</v>
      </c>
      <c r="C309" s="7" t="s">
        <v>330</v>
      </c>
      <c r="D309" s="8" t="s">
        <v>333</v>
      </c>
      <c r="N309" s="1">
        <f>IF(ISNUMBER(SEARCH(#REF!,B309)),MAX($N$4:N308)+1,0)</f>
        <v>0</v>
      </c>
      <c r="O309" s="1" t="s">
        <v>352</v>
      </c>
      <c r="Q309" s="1" t="str">
        <f>IFERROR(VLOOKUP(ROWS($Q$5:Q309),$N$5:$O$347,2,0),"")</f>
        <v/>
      </c>
    </row>
    <row r="310" spans="1:17" x14ac:dyDescent="0.25">
      <c r="A310" s="19">
        <v>2184</v>
      </c>
      <c r="B310" s="6" t="s">
        <v>353</v>
      </c>
      <c r="C310" s="7" t="s">
        <v>330</v>
      </c>
      <c r="D310" s="8" t="s">
        <v>333</v>
      </c>
      <c r="N310" s="1">
        <f>IF(ISNUMBER(SEARCH(#REF!,B310)),MAX($N$4:N309)+1,0)</f>
        <v>0</v>
      </c>
      <c r="O310" s="1" t="s">
        <v>353</v>
      </c>
      <c r="Q310" s="1" t="str">
        <f>IFERROR(VLOOKUP(ROWS($Q$5:Q310),$N$5:$O$347,2,0),"")</f>
        <v/>
      </c>
    </row>
    <row r="311" spans="1:17" x14ac:dyDescent="0.25">
      <c r="A311" s="19">
        <v>2185</v>
      </c>
      <c r="B311" s="6" t="s">
        <v>354</v>
      </c>
      <c r="C311" s="7" t="s">
        <v>330</v>
      </c>
      <c r="D311" s="8" t="s">
        <v>333</v>
      </c>
      <c r="N311" s="1">
        <f>IF(ISNUMBER(SEARCH(#REF!,B311)),MAX($N$4:N310)+1,0)</f>
        <v>0</v>
      </c>
      <c r="O311" s="1" t="s">
        <v>354</v>
      </c>
      <c r="Q311" s="1" t="str">
        <f>IFERROR(VLOOKUP(ROWS($Q$5:Q311),$N$5:$O$347,2,0),"")</f>
        <v/>
      </c>
    </row>
    <row r="312" spans="1:17" x14ac:dyDescent="0.25">
      <c r="A312" s="19">
        <v>2186</v>
      </c>
      <c r="B312" s="6" t="s">
        <v>355</v>
      </c>
      <c r="C312" s="7" t="s">
        <v>330</v>
      </c>
      <c r="D312" s="8" t="s">
        <v>333</v>
      </c>
    </row>
    <row r="313" spans="1:17" x14ac:dyDescent="0.25">
      <c r="A313" s="19">
        <v>2200</v>
      </c>
      <c r="B313" s="6" t="s">
        <v>356</v>
      </c>
      <c r="C313" s="7" t="s">
        <v>330</v>
      </c>
      <c r="D313" s="8" t="s">
        <v>333</v>
      </c>
      <c r="N313" s="1">
        <f>IF(ISNUMBER(SEARCH(#REF!,B313)),MAX($N$4:N311)+1,0)</f>
        <v>0</v>
      </c>
      <c r="O313" s="1" t="s">
        <v>356</v>
      </c>
      <c r="Q313" s="1" t="str">
        <f>IFERROR(VLOOKUP(ROWS($Q$5:Q313),$N$5:$O$347,2,0),"")</f>
        <v/>
      </c>
    </row>
    <row r="314" spans="1:17" x14ac:dyDescent="0.25">
      <c r="A314" s="19">
        <v>2210</v>
      </c>
      <c r="B314" s="6" t="s">
        <v>357</v>
      </c>
      <c r="C314" s="7" t="s">
        <v>330</v>
      </c>
      <c r="D314" s="8" t="s">
        <v>333</v>
      </c>
      <c r="N314" s="1">
        <f>IF(ISNUMBER(SEARCH(#REF!,B314)),MAX($N$4:N313)+1,0)</f>
        <v>0</v>
      </c>
      <c r="O314" s="1" t="s">
        <v>357</v>
      </c>
      <c r="Q314" s="1" t="str">
        <f>IFERROR(VLOOKUP(ROWS($Q$5:Q314),$N$5:$O$347,2,0),"")</f>
        <v/>
      </c>
    </row>
    <row r="315" spans="1:17" x14ac:dyDescent="0.25">
      <c r="A315" s="19">
        <v>2220</v>
      </c>
      <c r="B315" s="6" t="s">
        <v>358</v>
      </c>
      <c r="C315" s="7" t="s">
        <v>330</v>
      </c>
      <c r="D315" s="8" t="s">
        <v>333</v>
      </c>
      <c r="N315" s="1">
        <f>IF(ISNUMBER(SEARCH(#REF!,B315)),MAX($N$4:N314)+1,0)</f>
        <v>0</v>
      </c>
      <c r="O315" s="1" t="s">
        <v>358</v>
      </c>
      <c r="Q315" s="1" t="str">
        <f>IFERROR(VLOOKUP(ROWS($Q$5:Q315),$N$5:$O$347,2,0),"")</f>
        <v/>
      </c>
    </row>
    <row r="316" spans="1:17" x14ac:dyDescent="0.25">
      <c r="A316" s="19">
        <v>2230</v>
      </c>
      <c r="B316" s="6" t="s">
        <v>359</v>
      </c>
      <c r="C316" s="7" t="s">
        <v>330</v>
      </c>
      <c r="D316" s="8" t="s">
        <v>333</v>
      </c>
      <c r="N316" s="1">
        <f>IF(ISNUMBER(SEARCH(#REF!,B316)),MAX($N$4:N315)+1,0)</f>
        <v>0</v>
      </c>
      <c r="O316" s="1" t="s">
        <v>359</v>
      </c>
      <c r="Q316" s="1" t="str">
        <f>IFERROR(VLOOKUP(ROWS($Q$5:Q316),$N$5:$O$347,2,0),"")</f>
        <v/>
      </c>
    </row>
    <row r="317" spans="1:17" x14ac:dyDescent="0.25">
      <c r="A317" s="19">
        <v>2240</v>
      </c>
      <c r="B317" s="6" t="s">
        <v>360</v>
      </c>
      <c r="C317" s="7" t="s">
        <v>330</v>
      </c>
      <c r="D317" s="8" t="s">
        <v>333</v>
      </c>
    </row>
    <row r="318" spans="1:17" x14ac:dyDescent="0.25">
      <c r="A318" s="19">
        <v>2250</v>
      </c>
      <c r="B318" s="6" t="s">
        <v>361</v>
      </c>
      <c r="C318" s="7" t="s">
        <v>330</v>
      </c>
      <c r="D318" s="8" t="s">
        <v>333</v>
      </c>
      <c r="N318" s="1">
        <f>IF(ISNUMBER(SEARCH(#REF!,B318)),MAX($N$4:N316)+1,0)</f>
        <v>0</v>
      </c>
      <c r="O318" s="1" t="s">
        <v>361</v>
      </c>
      <c r="Q318" s="1" t="str">
        <f>IFERROR(VLOOKUP(ROWS($Q$5:Q318),$N$5:$O$347,2,0),"")</f>
        <v/>
      </c>
    </row>
    <row r="319" spans="1:17" x14ac:dyDescent="0.25">
      <c r="A319" s="19">
        <v>2260</v>
      </c>
      <c r="B319" s="6" t="s">
        <v>362</v>
      </c>
      <c r="C319" s="7" t="s">
        <v>330</v>
      </c>
      <c r="D319" s="8" t="s">
        <v>333</v>
      </c>
      <c r="N319" s="1">
        <f>IF(ISNUMBER(SEARCH(#REF!,B319)),MAX($N$4:N318)+1,0)</f>
        <v>0</v>
      </c>
      <c r="O319" s="1" t="s">
        <v>362</v>
      </c>
      <c r="Q319" s="1" t="str">
        <f>IFERROR(VLOOKUP(ROWS($Q$5:Q319),$N$5:$O$347,2,0),"")</f>
        <v/>
      </c>
    </row>
    <row r="320" spans="1:17" x14ac:dyDescent="0.25">
      <c r="A320" s="19">
        <v>2270</v>
      </c>
      <c r="B320" s="6" t="s">
        <v>363</v>
      </c>
      <c r="C320" s="7" t="s">
        <v>330</v>
      </c>
      <c r="D320" s="8" t="s">
        <v>333</v>
      </c>
      <c r="N320" s="1">
        <f>IF(ISNUMBER(SEARCH(#REF!,B320)),MAX($N$4:N319)+1,0)</f>
        <v>0</v>
      </c>
      <c r="O320" s="1" t="s">
        <v>363</v>
      </c>
      <c r="Q320" s="1" t="str">
        <f>IFERROR(VLOOKUP(ROWS($Q$5:Q320),$N$5:$O$347,2,0),"")</f>
        <v/>
      </c>
    </row>
    <row r="321" spans="1:17" x14ac:dyDescent="0.25">
      <c r="A321" s="19">
        <v>2310</v>
      </c>
      <c r="B321" s="6" t="s">
        <v>364</v>
      </c>
      <c r="C321" s="7" t="s">
        <v>330</v>
      </c>
      <c r="D321" s="8" t="s">
        <v>333</v>
      </c>
      <c r="N321" s="1">
        <f>IF(ISNUMBER(SEARCH(#REF!,B321)),MAX($N$4:N320)+1,0)</f>
        <v>0</v>
      </c>
      <c r="O321" s="1" t="s">
        <v>364</v>
      </c>
      <c r="Q321" s="1" t="str">
        <f>IFERROR(VLOOKUP(ROWS($Q$5:Q321),$N$5:$O$347,2,0),"")</f>
        <v/>
      </c>
    </row>
    <row r="322" spans="1:17" x14ac:dyDescent="0.25">
      <c r="A322" s="19">
        <v>2320</v>
      </c>
      <c r="B322" s="6" t="s">
        <v>365</v>
      </c>
      <c r="C322" s="7" t="s">
        <v>330</v>
      </c>
      <c r="D322" s="8" t="s">
        <v>333</v>
      </c>
      <c r="N322" s="1">
        <f>IF(ISNUMBER(SEARCH(#REF!,B322)),MAX($N$4:N321)+1,0)</f>
        <v>0</v>
      </c>
      <c r="O322" s="1" t="s">
        <v>365</v>
      </c>
      <c r="Q322" s="1" t="str">
        <f>IFERROR(VLOOKUP(ROWS($Q$5:Q322),$N$5:$O$347,2,0),"")</f>
        <v/>
      </c>
    </row>
    <row r="323" spans="1:17" x14ac:dyDescent="0.25">
      <c r="A323" s="19">
        <v>2330</v>
      </c>
      <c r="B323" s="6" t="s">
        <v>366</v>
      </c>
      <c r="C323" s="7" t="s">
        <v>330</v>
      </c>
      <c r="D323" s="8" t="s">
        <v>333</v>
      </c>
      <c r="N323" s="1">
        <f>IF(ISNUMBER(SEARCH(#REF!,B323)),MAX($N$4:N322)+1,0)</f>
        <v>0</v>
      </c>
      <c r="O323" s="1" t="s">
        <v>366</v>
      </c>
      <c r="Q323" s="1" t="str">
        <f>IFERROR(VLOOKUP(ROWS($Q$5:Q323),$N$5:$O$347,2,0),"")</f>
        <v/>
      </c>
    </row>
    <row r="324" spans="1:17" x14ac:dyDescent="0.25">
      <c r="A324" s="19">
        <v>2440</v>
      </c>
      <c r="B324" s="6" t="s">
        <v>333</v>
      </c>
      <c r="C324" s="7" t="s">
        <v>330</v>
      </c>
      <c r="D324" s="8" t="s">
        <v>333</v>
      </c>
      <c r="N324" s="1">
        <f>IF(ISNUMBER(SEARCH(#REF!,B324)),MAX($N$4:N323)+1,0)</f>
        <v>0</v>
      </c>
      <c r="O324" s="1" t="s">
        <v>333</v>
      </c>
      <c r="Q324" s="1" t="str">
        <f>IFERROR(VLOOKUP(ROWS($Q$5:Q324),$N$5:$O$347,2,0),"")</f>
        <v/>
      </c>
    </row>
    <row r="325" spans="1:17" x14ac:dyDescent="0.25">
      <c r="A325" s="19">
        <v>2600</v>
      </c>
      <c r="B325" s="6" t="s">
        <v>367</v>
      </c>
      <c r="C325" s="7" t="s">
        <v>368</v>
      </c>
      <c r="D325" s="8" t="s">
        <v>368</v>
      </c>
      <c r="N325" s="1">
        <f>IF(ISNUMBER(SEARCH(#REF!,B325)),MAX($N$4:N324)+1,0)</f>
        <v>0</v>
      </c>
      <c r="O325" s="1" t="s">
        <v>367</v>
      </c>
      <c r="Q325" s="1" t="str">
        <f>IFERROR(VLOOKUP(ROWS($Q$5:Q325),$N$5:$O$347,2,0),"")</f>
        <v/>
      </c>
    </row>
    <row r="326" spans="1:17" x14ac:dyDescent="0.25">
      <c r="A326" s="19">
        <v>2700</v>
      </c>
      <c r="B326" s="6" t="s">
        <v>369</v>
      </c>
      <c r="C326" s="7" t="s">
        <v>370</v>
      </c>
      <c r="D326" s="8" t="s">
        <v>371</v>
      </c>
      <c r="N326" s="1">
        <f>IF(ISNUMBER(SEARCH(#REF!,B326)),MAX($N$4:N325)+1,0)</f>
        <v>0</v>
      </c>
      <c r="O326" s="1" t="s">
        <v>369</v>
      </c>
      <c r="Q326" s="1" t="str">
        <f>IFERROR(VLOOKUP(ROWS($Q$5:Q326),$N$5:$O$347,2,0),"")</f>
        <v/>
      </c>
    </row>
    <row r="327" spans="1:17" x14ac:dyDescent="0.25">
      <c r="A327" s="19">
        <v>2710</v>
      </c>
      <c r="B327" s="6" t="s">
        <v>372</v>
      </c>
      <c r="C327" s="7" t="s">
        <v>370</v>
      </c>
      <c r="D327" s="8" t="s">
        <v>371</v>
      </c>
      <c r="N327" s="1">
        <f>IF(ISNUMBER(SEARCH(#REF!,B327)),MAX($N$4:N326)+1,0)</f>
        <v>0</v>
      </c>
      <c r="O327" s="1" t="s">
        <v>372</v>
      </c>
      <c r="Q327" s="1" t="str">
        <f>IFERROR(VLOOKUP(ROWS($Q$5:Q327),$N$5:$O$347,2,0),"")</f>
        <v/>
      </c>
    </row>
    <row r="328" spans="1:17" x14ac:dyDescent="0.25">
      <c r="A328" s="19">
        <v>3900</v>
      </c>
      <c r="B328" s="6" t="s">
        <v>373</v>
      </c>
      <c r="C328" s="7" t="s">
        <v>370</v>
      </c>
      <c r="D328" s="8" t="s">
        <v>374</v>
      </c>
      <c r="N328" s="1">
        <f>IF(ISNUMBER(SEARCH(#REF!,B328)),MAX($N$4:N327)+1,0)</f>
        <v>0</v>
      </c>
      <c r="O328" s="1" t="s">
        <v>375</v>
      </c>
      <c r="Q328" s="1" t="str">
        <f>IFERROR(VLOOKUP(ROWS($Q$5:Q328),$N$5:$O$347,2,0),"")</f>
        <v/>
      </c>
    </row>
    <row r="329" spans="1:17" x14ac:dyDescent="0.25">
      <c r="A329" s="19">
        <v>3901</v>
      </c>
      <c r="B329" s="6" t="s">
        <v>376</v>
      </c>
      <c r="C329" s="7" t="s">
        <v>370</v>
      </c>
      <c r="D329" s="8" t="s">
        <v>374</v>
      </c>
      <c r="N329" s="1">
        <f>IF(ISNUMBER(SEARCH(#REF!,B329)),MAX($N$4:N328)+1,0)</f>
        <v>0</v>
      </c>
      <c r="O329" s="1" t="s">
        <v>377</v>
      </c>
      <c r="Q329" s="1" t="str">
        <f>IFERROR(VLOOKUP(ROWS($Q$5:Q329),$N$5:$O$347,2,0),"")</f>
        <v/>
      </c>
    </row>
    <row r="330" spans="1:17" x14ac:dyDescent="0.25">
      <c r="A330" s="19">
        <v>3902</v>
      </c>
      <c r="B330" s="6" t="s">
        <v>378</v>
      </c>
      <c r="C330" s="7" t="s">
        <v>370</v>
      </c>
      <c r="D330" s="8" t="s">
        <v>374</v>
      </c>
      <c r="N330" s="1">
        <f>IF(ISNUMBER(SEARCH(#REF!,B330)),MAX($N$4:N329)+1,0)</f>
        <v>0</v>
      </c>
      <c r="O330" s="1" t="s">
        <v>378</v>
      </c>
      <c r="Q330" s="1" t="str">
        <f>IFERROR(VLOOKUP(ROWS($Q$5:Q330),$N$5:$O$347,2,0),"")</f>
        <v/>
      </c>
    </row>
    <row r="331" spans="1:17" x14ac:dyDescent="0.25">
      <c r="A331" s="19">
        <v>3903</v>
      </c>
      <c r="B331" s="6" t="s">
        <v>379</v>
      </c>
      <c r="C331" s="7" t="s">
        <v>370</v>
      </c>
      <c r="D331" s="8" t="s">
        <v>374</v>
      </c>
      <c r="N331" s="1">
        <f>IF(ISNUMBER(SEARCH(#REF!,B331)),MAX($N$4:N330)+1,0)</f>
        <v>0</v>
      </c>
      <c r="O331" s="1" t="s">
        <v>380</v>
      </c>
      <c r="Q331" s="1" t="str">
        <f>IFERROR(VLOOKUP(ROWS($Q$5:Q331),$N$5:$O$347,2,0),"")</f>
        <v/>
      </c>
    </row>
    <row r="332" spans="1:17" x14ac:dyDescent="0.25">
      <c r="A332" s="19">
        <v>3904</v>
      </c>
      <c r="B332" s="6" t="s">
        <v>381</v>
      </c>
      <c r="C332" s="7" t="s">
        <v>370</v>
      </c>
      <c r="D332" s="8" t="s">
        <v>374</v>
      </c>
      <c r="N332" s="1">
        <f>IF(ISNUMBER(SEARCH(#REF!,B332)),MAX($N$4:N331)+1,0)</f>
        <v>0</v>
      </c>
      <c r="O332" s="1" t="s">
        <v>382</v>
      </c>
      <c r="Q332" s="1" t="str">
        <f>IFERROR(VLOOKUP(ROWS($Q$5:Q332),$N$5:$O$347,2,0),"")</f>
        <v/>
      </c>
    </row>
    <row r="333" spans="1:17" x14ac:dyDescent="0.25">
      <c r="A333" s="19">
        <v>3905</v>
      </c>
      <c r="B333" s="6" t="s">
        <v>383</v>
      </c>
      <c r="C333" s="7" t="s">
        <v>370</v>
      </c>
      <c r="D333" s="8" t="s">
        <v>374</v>
      </c>
    </row>
    <row r="334" spans="1:17" x14ac:dyDescent="0.25">
      <c r="A334" s="19">
        <v>3906</v>
      </c>
      <c r="B334" s="6" t="s">
        <v>384</v>
      </c>
      <c r="C334" s="7" t="s">
        <v>370</v>
      </c>
      <c r="D334" s="8" t="s">
        <v>374</v>
      </c>
      <c r="N334" s="1">
        <f>IF(ISNUMBER(SEARCH(#REF!,B334)),MAX($N$4:N332)+1,0)</f>
        <v>0</v>
      </c>
      <c r="O334" s="1" t="s">
        <v>384</v>
      </c>
      <c r="Q334" s="1" t="str">
        <f>IFERROR(VLOOKUP(ROWS($Q$5:Q334),$N$5:$O$347,2,0),"")</f>
        <v/>
      </c>
    </row>
    <row r="335" spans="1:17" x14ac:dyDescent="0.25">
      <c r="A335" s="19">
        <v>3907</v>
      </c>
      <c r="B335" s="6" t="s">
        <v>385</v>
      </c>
      <c r="C335" s="7" t="s">
        <v>370</v>
      </c>
      <c r="D335" s="8" t="s">
        <v>374</v>
      </c>
    </row>
    <row r="336" spans="1:17" x14ac:dyDescent="0.25">
      <c r="A336" s="19">
        <v>3920</v>
      </c>
      <c r="B336" s="6" t="s">
        <v>386</v>
      </c>
      <c r="C336" s="7" t="s">
        <v>370</v>
      </c>
      <c r="D336" s="8" t="s">
        <v>374</v>
      </c>
      <c r="N336" s="1">
        <f>IF(ISNUMBER(SEARCH(#REF!,B336)),MAX($N$4:N334)+1,0)</f>
        <v>0</v>
      </c>
      <c r="O336" s="1" t="s">
        <v>387</v>
      </c>
      <c r="Q336" s="1" t="str">
        <f>IFERROR(VLOOKUP(ROWS($Q$5:Q336),$N$5:$O$347,2,0),"")</f>
        <v/>
      </c>
    </row>
    <row r="337" spans="1:17" x14ac:dyDescent="0.25">
      <c r="A337" s="19">
        <v>3921</v>
      </c>
      <c r="B337" s="6" t="s">
        <v>388</v>
      </c>
      <c r="C337" s="7" t="s">
        <v>370</v>
      </c>
      <c r="D337" s="8" t="s">
        <v>374</v>
      </c>
      <c r="N337" s="1">
        <f>IF(ISNUMBER(SEARCH(#REF!,B337)),MAX($N$4:N336)+1,0)</f>
        <v>0</v>
      </c>
      <c r="O337" s="1" t="s">
        <v>389</v>
      </c>
      <c r="Q337" s="1" t="str">
        <f>IFERROR(VLOOKUP(ROWS($Q$5:Q337),$N$5:$O$347,2,0),"")</f>
        <v/>
      </c>
    </row>
    <row r="338" spans="1:17" x14ac:dyDescent="0.25">
      <c r="A338" s="19">
        <v>3925</v>
      </c>
      <c r="B338" s="6" t="s">
        <v>390</v>
      </c>
      <c r="C338" s="7" t="s">
        <v>370</v>
      </c>
      <c r="D338" s="8" t="s">
        <v>374</v>
      </c>
      <c r="N338" s="1">
        <f>IF(ISNUMBER(SEARCH(#REF!,B338)),MAX($N$4:N337)+1,0)</f>
        <v>0</v>
      </c>
      <c r="O338" s="1" t="s">
        <v>390</v>
      </c>
      <c r="Q338" s="1" t="str">
        <f>IFERROR(VLOOKUP(ROWS($Q$5:Q338),$N$5:$O$347,2,0),"")</f>
        <v/>
      </c>
    </row>
    <row r="339" spans="1:17" x14ac:dyDescent="0.25">
      <c r="A339" s="19">
        <v>3926</v>
      </c>
      <c r="B339" s="6" t="s">
        <v>391</v>
      </c>
      <c r="C339" s="7" t="s">
        <v>370</v>
      </c>
      <c r="D339" s="8" t="s">
        <v>374</v>
      </c>
      <c r="N339" s="1">
        <f>IF(ISNUMBER(SEARCH(#REF!,B339)),MAX($N$4:N338)+1,0)</f>
        <v>0</v>
      </c>
      <c r="O339" s="1" t="s">
        <v>391</v>
      </c>
      <c r="Q339" s="1" t="str">
        <f>IFERROR(VLOOKUP(ROWS($Q$5:Q339),$N$5:$O$347,2,0),"")</f>
        <v/>
      </c>
    </row>
    <row r="340" spans="1:17" x14ac:dyDescent="0.25">
      <c r="A340" s="19">
        <v>3940</v>
      </c>
      <c r="B340" s="6" t="s">
        <v>392</v>
      </c>
      <c r="C340" s="7" t="s">
        <v>370</v>
      </c>
      <c r="D340" s="8" t="s">
        <v>374</v>
      </c>
      <c r="N340" s="1">
        <f>IF(ISNUMBER(SEARCH(#REF!,B340)),MAX($N$4:N339)+1,0)</f>
        <v>0</v>
      </c>
      <c r="O340" s="1" t="s">
        <v>393</v>
      </c>
      <c r="Q340" s="1" t="str">
        <f>IFERROR(VLOOKUP(ROWS($Q$5:Q340),$N$5:$O$347,2,0),"")</f>
        <v/>
      </c>
    </row>
    <row r="341" spans="1:17" x14ac:dyDescent="0.25">
      <c r="A341" s="19">
        <v>3941</v>
      </c>
      <c r="B341" s="6" t="s">
        <v>394</v>
      </c>
      <c r="C341" s="7" t="s">
        <v>370</v>
      </c>
      <c r="D341" s="8" t="s">
        <v>374</v>
      </c>
    </row>
    <row r="342" spans="1:17" x14ac:dyDescent="0.25">
      <c r="A342" s="19">
        <v>3960</v>
      </c>
      <c r="B342" s="6" t="s">
        <v>395</v>
      </c>
      <c r="C342" s="7" t="s">
        <v>370</v>
      </c>
      <c r="D342" s="8" t="s">
        <v>374</v>
      </c>
      <c r="N342" s="1">
        <f>IF(ISNUMBER(SEARCH(#REF!,B342)),MAX($N$4:N340)+1,0)</f>
        <v>0</v>
      </c>
      <c r="O342" s="1" t="s">
        <v>396</v>
      </c>
      <c r="Q342" s="1" t="str">
        <f>IFERROR(VLOOKUP(ROWS($Q$5:Q342),$N$5:$O$347,2,0),"")</f>
        <v/>
      </c>
    </row>
    <row r="343" spans="1:17" x14ac:dyDescent="0.25">
      <c r="A343" s="19">
        <v>3970</v>
      </c>
      <c r="B343" s="6" t="s">
        <v>397</v>
      </c>
      <c r="C343" s="7" t="s">
        <v>370</v>
      </c>
      <c r="D343" s="8" t="s">
        <v>374</v>
      </c>
      <c r="N343" s="1">
        <f>IF(ISNUMBER(SEARCH(#REF!,B343)),MAX($N$4:N342)+1,0)</f>
        <v>0</v>
      </c>
      <c r="O343" s="1" t="s">
        <v>398</v>
      </c>
      <c r="Q343" s="1" t="str">
        <f>IFERROR(VLOOKUP(ROWS($Q$5:Q343),$N$5:$O$347,2,0),"")</f>
        <v/>
      </c>
    </row>
    <row r="344" spans="1:17" x14ac:dyDescent="0.25">
      <c r="A344" s="19">
        <v>3990</v>
      </c>
      <c r="B344" s="6" t="s">
        <v>399</v>
      </c>
      <c r="C344" s="7" t="s">
        <v>370</v>
      </c>
      <c r="D344" s="8" t="s">
        <v>374</v>
      </c>
      <c r="N344" s="1">
        <f>IF(ISNUMBER(SEARCH(#REF!,B344)),MAX($N$4:N343)+1,0)</f>
        <v>0</v>
      </c>
      <c r="O344" s="1" t="s">
        <v>400</v>
      </c>
      <c r="Q344" s="1" t="str">
        <f>IFERROR(VLOOKUP(ROWS($Q$5:Q344),$N$5:$O$347,2,0),"")</f>
        <v/>
      </c>
    </row>
    <row r="345" spans="1:17" x14ac:dyDescent="0.25">
      <c r="A345" s="19">
        <v>3991</v>
      </c>
      <c r="B345" s="6" t="s">
        <v>401</v>
      </c>
      <c r="C345" s="7" t="s">
        <v>370</v>
      </c>
      <c r="D345" s="8" t="s">
        <v>374</v>
      </c>
      <c r="N345" s="1">
        <f>IF(ISNUMBER(SEARCH(#REF!,B345)),MAX($N$4:N344)+1,0)</f>
        <v>0</v>
      </c>
      <c r="O345" s="1" t="s">
        <v>402</v>
      </c>
      <c r="Q345" s="1" t="str">
        <f>IFERROR(VLOOKUP(ROWS($Q$5:Q345),$N$5:$O$347,2,0),"")</f>
        <v/>
      </c>
    </row>
    <row r="346" spans="1:17" x14ac:dyDescent="0.25">
      <c r="A346" s="20">
        <v>3992</v>
      </c>
      <c r="B346" s="9" t="s">
        <v>403</v>
      </c>
      <c r="C346" s="7" t="s">
        <v>370</v>
      </c>
      <c r="D346" s="8" t="s">
        <v>374</v>
      </c>
    </row>
    <row r="347" spans="1:17" ht="15.75" thickBot="1" x14ac:dyDescent="0.3">
      <c r="A347" s="21">
        <v>3995</v>
      </c>
      <c r="B347" s="10" t="s">
        <v>404</v>
      </c>
      <c r="C347" s="11" t="s">
        <v>370</v>
      </c>
      <c r="D347" s="12" t="s">
        <v>374</v>
      </c>
      <c r="N347" s="1">
        <f>IF(ISNUMBER(SEARCH(#REF!,B347)),MAX($N$4:N345)+1,0)</f>
        <v>0</v>
      </c>
      <c r="O347" s="1" t="s">
        <v>404</v>
      </c>
      <c r="Q347" s="1" t="str">
        <f>IFERROR(VLOOKUP(ROWS($Q$5:Q347),$N$5:$O$347,2,0),"")</f>
        <v/>
      </c>
    </row>
    <row r="348" spans="1:17" x14ac:dyDescent="0.25">
      <c r="Q348" s="1" t="str">
        <f>IFERROR(VLOOKUP(ROWS($Q$5:Q348),$N$5:$O$347,2,0),"")</f>
        <v/>
      </c>
    </row>
    <row r="349" spans="1:17" x14ac:dyDescent="0.25">
      <c r="A349" s="23"/>
      <c r="B349" s="1"/>
      <c r="C349" s="1"/>
      <c r="D349" s="1"/>
    </row>
    <row r="350" spans="1:17" x14ac:dyDescent="0.25">
      <c r="A350" s="23"/>
      <c r="B350" s="1"/>
      <c r="C350" s="1"/>
      <c r="D350" s="1"/>
    </row>
    <row r="351" spans="1:17" x14ac:dyDescent="0.25">
      <c r="A351" s="23"/>
      <c r="B351" s="1"/>
      <c r="C351" s="1"/>
      <c r="D351" s="1"/>
    </row>
    <row r="352" spans="1:17" x14ac:dyDescent="0.25">
      <c r="A352" s="23"/>
      <c r="B352" s="1"/>
      <c r="C352" s="1"/>
      <c r="D352" s="1"/>
    </row>
    <row r="353" spans="1:4" x14ac:dyDescent="0.25">
      <c r="A353" s="23"/>
      <c r="B353" s="1"/>
      <c r="C353" s="1"/>
      <c r="D353" s="1"/>
    </row>
    <row r="354" spans="1:4" x14ac:dyDescent="0.25">
      <c r="A354" s="23"/>
      <c r="B354" s="1"/>
      <c r="C354" s="1"/>
      <c r="D354" s="1"/>
    </row>
    <row r="355" spans="1:4" x14ac:dyDescent="0.25">
      <c r="A355" s="23"/>
      <c r="B355" s="1"/>
      <c r="C355" s="1"/>
      <c r="D355" s="1"/>
    </row>
    <row r="356" spans="1:4" x14ac:dyDescent="0.25">
      <c r="A356" s="23"/>
      <c r="B356" s="1"/>
      <c r="C356" s="1"/>
      <c r="D356" s="1"/>
    </row>
    <row r="357" spans="1:4" x14ac:dyDescent="0.25">
      <c r="A357" s="23"/>
      <c r="B357" s="1"/>
      <c r="C357" s="1"/>
      <c r="D357" s="1"/>
    </row>
    <row r="358" spans="1:4" x14ac:dyDescent="0.25">
      <c r="A358" s="23"/>
      <c r="B358" s="1"/>
      <c r="C358" s="1"/>
      <c r="D358" s="1"/>
    </row>
    <row r="359" spans="1:4" x14ac:dyDescent="0.25">
      <c r="A359" s="23"/>
      <c r="B359" s="1"/>
      <c r="C359" s="1"/>
      <c r="D359" s="1"/>
    </row>
    <row r="360" spans="1:4" x14ac:dyDescent="0.25">
      <c r="A360" s="23"/>
      <c r="B360" s="1"/>
      <c r="C360" s="1"/>
      <c r="D360" s="1"/>
    </row>
    <row r="361" spans="1:4" x14ac:dyDescent="0.25">
      <c r="A361" s="23"/>
      <c r="B361" s="1"/>
      <c r="C361" s="1"/>
      <c r="D361" s="1"/>
    </row>
    <row r="362" spans="1:4" x14ac:dyDescent="0.25">
      <c r="A362" s="23"/>
      <c r="B362" s="1"/>
      <c r="C362" s="1"/>
      <c r="D362" s="1"/>
    </row>
    <row r="363" spans="1:4" x14ac:dyDescent="0.25">
      <c r="A363" s="23"/>
      <c r="B363" s="1"/>
      <c r="C363" s="1"/>
      <c r="D363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5" ma:contentTypeDescription="Create a new document." ma:contentTypeScope="" ma:versionID="add4dcbbb76afeaf53e1db544470a471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38b77c6dea84644bb38734e8f1290e63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1D7A7-EE1C-40CB-ABB7-95DB4E215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2022-12-08T11:04:40Z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