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19185" windowHeight="4710" activeTab="0"/>
  </bookViews>
  <sheets>
    <sheet name="Nominal Record Template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tracey.neilson</author>
    <author>edward.chalk</author>
  </authors>
  <commentList>
    <comment ref="A1" authorId="0">
      <text>
        <r>
          <rPr>
            <b/>
            <sz val="8"/>
            <rFont val="Tahoma"/>
            <family val="2"/>
          </rPr>
          <t>Nominal Code:
Required:</t>
        </r>
        <r>
          <rPr>
            <sz val="8"/>
            <rFont val="Tahoma"/>
            <family val="2"/>
          </rPr>
          <t xml:space="preserve"> You must complete this field. 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A unique code used in Sage Accounts to identify your customers. This appears in the A/C field for all customers.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0001 - 99999999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4000
</t>
        </r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2"/>
          </rPr>
          <t xml:space="preserve"> You must keep all nominal codes the same number of digits. 
It is recommended that the entry conforms to the numbering scheme already installed with the software.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Nominal Code Name: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name of your nominal code.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60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Chalks Cheeses.
</t>
        </r>
      </text>
    </comment>
    <comment ref="C1" authorId="0">
      <text>
        <r>
          <rPr>
            <b/>
            <sz val="8"/>
            <rFont val="Tahoma"/>
            <family val="2"/>
          </rPr>
          <t>Yearly Budget Total: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You can enter a full years budget value here. 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24000.00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Budget Month 1:
Description: </t>
        </r>
        <r>
          <rPr>
            <sz val="8"/>
            <rFont val="Tahoma"/>
            <family val="2"/>
          </rPr>
          <t>The budget value for month 1.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8 digits, 1 decimal point and 2 decimal places. Up to 11 digits in total.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2000.00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Budget Month 2: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budget value for month 2.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Budget Month 3: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2.
</t>
        </r>
        <r>
          <rPr>
            <b/>
            <sz val="8"/>
            <rFont val="Tahoma"/>
            <family val="2"/>
          </rPr>
          <t xml:space="preserve">
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2000.00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Budget Month 4: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4.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8 digits, 1 decimal point and 2 decimal places. Up to 11 digits in total.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2000.00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Budget Month 5: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budget value for month 5.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I1" authorId="0">
      <text>
        <r>
          <rPr>
            <b/>
            <sz val="8"/>
            <rFont val="Tahoma"/>
            <family val="2"/>
          </rPr>
          <t>Budget Month 6: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budget value for month 6.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J1" authorId="0">
      <text>
        <r>
          <rPr>
            <b/>
            <sz val="8"/>
            <rFont val="Tahoma"/>
            <family val="2"/>
          </rPr>
          <t xml:space="preserve">Budget Month 7: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7.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 xml:space="preserve">
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K1" authorId="0">
      <text>
        <r>
          <rPr>
            <b/>
            <sz val="8"/>
            <rFont val="Tahoma"/>
            <family val="2"/>
          </rPr>
          <t xml:space="preserve">Budget Month 8: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8.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Budget Month 9: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9.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M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Budget Month 10: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10.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N1" authorId="0">
      <text>
        <r>
          <rPr>
            <b/>
            <sz val="8"/>
            <rFont val="Tahoma"/>
            <family val="2"/>
          </rPr>
          <t xml:space="preserve">Budget Month 11: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11.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Budget Month 12: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budget value for month 12.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2000.00</t>
        </r>
      </text>
    </comment>
    <comment ref="P1" authorId="1">
      <text>
        <r>
          <rPr>
            <b/>
            <sz val="8"/>
            <rFont val="Tahoma"/>
            <family val="2"/>
          </rPr>
          <t>Prior Year Month 1: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prior year month actual value.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2165.00</t>
        </r>
      </text>
    </comment>
    <comment ref="Q1" authorId="1">
      <text>
        <r>
          <rPr>
            <b/>
            <sz val="8"/>
            <rFont val="Tahoma"/>
            <family val="2"/>
          </rPr>
          <t>Prior Year Month 2: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prior year month actual value.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2165.00</t>
        </r>
      </text>
    </comment>
    <comment ref="AB1" authorId="1">
      <text>
        <r>
          <rPr>
            <b/>
            <sz val="8"/>
            <rFont val="Tahoma"/>
            <family val="2"/>
          </rPr>
          <t>Prior Yr2 Month 1: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year before lasts' monthly actual value.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Up to 11 digits in total.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2165.00</t>
        </r>
      </text>
    </comment>
  </commentList>
</comments>
</file>

<file path=xl/sharedStrings.xml><?xml version="1.0" encoding="utf-8"?>
<sst xmlns="http://schemas.openxmlformats.org/spreadsheetml/2006/main" count="208" uniqueCount="197">
  <si>
    <t>Name</t>
  </si>
  <si>
    <t>Prior Year Month 1</t>
  </si>
  <si>
    <t>Prior Year Month 2</t>
  </si>
  <si>
    <t>Prior Year Month 3</t>
  </si>
  <si>
    <t>Prior Year Month 4</t>
  </si>
  <si>
    <t>Prior Year Month 5</t>
  </si>
  <si>
    <t>Prior Year Month 6</t>
  </si>
  <si>
    <t>Prior Year Month 7</t>
  </si>
  <si>
    <t>Prior Year Month 8</t>
  </si>
  <si>
    <t>Prior Year Month 9</t>
  </si>
  <si>
    <t>Prior Year Month 10</t>
  </si>
  <si>
    <t>Prior Year Month 11</t>
  </si>
  <si>
    <t>Prior Year Month 12</t>
  </si>
  <si>
    <t>Refn</t>
  </si>
  <si>
    <t>Yearly Budget</t>
  </si>
  <si>
    <t>Prior Yr2 Month 1</t>
  </si>
  <si>
    <t>Prior Yr2 Month 2</t>
  </si>
  <si>
    <t>Prior Yr2 Month 3</t>
  </si>
  <si>
    <t>Prior Yr2 Month 4</t>
  </si>
  <si>
    <t>Prior Yr2 Month 5</t>
  </si>
  <si>
    <t>Prior Yr2 Month 6</t>
  </si>
  <si>
    <t>Prior Yr2 Month 7</t>
  </si>
  <si>
    <t>Prior Yr2 Month 8</t>
  </si>
  <si>
    <t>Prior Yr2 Month 9</t>
  </si>
  <si>
    <t>Prior Yr2 Month 10</t>
  </si>
  <si>
    <t>Prior Yr2 Month 11</t>
  </si>
  <si>
    <t>Prior Yr2 Month 12</t>
  </si>
  <si>
    <t>Prior Yr3 Month 1</t>
  </si>
  <si>
    <t>Prior Yr3 Month 2</t>
  </si>
  <si>
    <t>Prior Yr3 Month 3</t>
  </si>
  <si>
    <t>Prior Yr3 Month 4</t>
  </si>
  <si>
    <t>Prior Yr3 Month 5</t>
  </si>
  <si>
    <t>Prior Yr3 Month 6</t>
  </si>
  <si>
    <t>Prior Yr3 Month 7</t>
  </si>
  <si>
    <t>Prior Yr3 Month 8</t>
  </si>
  <si>
    <t>Prior Yr3 Month 9</t>
  </si>
  <si>
    <t>Prior Yr3 Month 10</t>
  </si>
  <si>
    <t>Prior Yr3 Month 11</t>
  </si>
  <si>
    <t>Prior Yr3 Month 12</t>
  </si>
  <si>
    <t>Prior Yr4 Month 1</t>
  </si>
  <si>
    <t>Prior Yr4 Month 2</t>
  </si>
  <si>
    <t>Prior Yr4 Month 3</t>
  </si>
  <si>
    <t>Prior Yr4 Month 4</t>
  </si>
  <si>
    <t>Prior Yr4 Month 5</t>
  </si>
  <si>
    <t>Prior Yr4 Month 6</t>
  </si>
  <si>
    <t>Prior Yr4 Month 7</t>
  </si>
  <si>
    <t>Prior Yr4 Month 8</t>
  </si>
  <si>
    <t>Prior Yr4 Month 9</t>
  </si>
  <si>
    <t>Prior Yr4 Month 10</t>
  </si>
  <si>
    <t>Prior Yr4 Month 11</t>
  </si>
  <si>
    <t>Prior Yr4 Month 12</t>
  </si>
  <si>
    <t>Prior Yr5 Month 1</t>
  </si>
  <si>
    <t>Prior Yr5 Month 2</t>
  </si>
  <si>
    <t>Prior Yr5 Month 3</t>
  </si>
  <si>
    <t>Prior Yr5 Month 4</t>
  </si>
  <si>
    <t>Prior Yr5 Month 5</t>
  </si>
  <si>
    <t>Prior Yr5 Month 6</t>
  </si>
  <si>
    <t>Prior Yr5 Month 7</t>
  </si>
  <si>
    <t>Prior Yr5 Month 8</t>
  </si>
  <si>
    <t>Prior Yr5 Month 9</t>
  </si>
  <si>
    <t>Prior Yr5 Month 10</t>
  </si>
  <si>
    <t>Prior Yr5 Month 11</t>
  </si>
  <si>
    <t>Prior Yr5 Month 12</t>
  </si>
  <si>
    <t>Month 1 Budget</t>
  </si>
  <si>
    <t>Month 2 Budget</t>
  </si>
  <si>
    <t>Month 3 Budget</t>
  </si>
  <si>
    <t>Month 4 Budget</t>
  </si>
  <si>
    <t>Month 5 Budget</t>
  </si>
  <si>
    <t>Month 6 Budget</t>
  </si>
  <si>
    <t>Month 7 Budget</t>
  </si>
  <si>
    <t>Month 8 Budget</t>
  </si>
  <si>
    <t>Month 9 Budget</t>
  </si>
  <si>
    <t>Month 10 Budget</t>
  </si>
  <si>
    <t>Month 11 Budget</t>
  </si>
  <si>
    <t>Month 12 Budget</t>
  </si>
  <si>
    <t>Capitation</t>
  </si>
  <si>
    <t>Enhanced Capitation (DEIS)</t>
  </si>
  <si>
    <t>Support Services</t>
  </si>
  <si>
    <t>Secretarial Grant</t>
  </si>
  <si>
    <t>Caretaker Grant</t>
  </si>
  <si>
    <t>Book Grant</t>
  </si>
  <si>
    <t>Special Subjects Grant</t>
  </si>
  <si>
    <t>Home Economics</t>
  </si>
  <si>
    <t>Transition Year</t>
  </si>
  <si>
    <t>Leaving Cert Applied</t>
  </si>
  <si>
    <t>Grant for Traveller Students</t>
  </si>
  <si>
    <t>Computer/It Grant</t>
  </si>
  <si>
    <t>Supervision/Substitution</t>
  </si>
  <si>
    <t>Substitute Teachers</t>
  </si>
  <si>
    <t>DES Exam Income</t>
  </si>
  <si>
    <t>Library</t>
  </si>
  <si>
    <t xml:space="preserve">DES Minor Works Grant -non capital </t>
  </si>
  <si>
    <t>Other DES Grants</t>
  </si>
  <si>
    <t>Fees ( Fee Paying School)</t>
  </si>
  <si>
    <t>Book Rental</t>
  </si>
  <si>
    <t>Classroom Books</t>
  </si>
  <si>
    <t>Hall Rental</t>
  </si>
  <si>
    <t>Locker Receipts</t>
  </si>
  <si>
    <t>Journals &amp; Year Book Income</t>
  </si>
  <si>
    <t>School Administration Charges</t>
  </si>
  <si>
    <t>Adult Education Grant</t>
  </si>
  <si>
    <t>Canteen Income</t>
  </si>
  <si>
    <t>Tuck Shop Income</t>
  </si>
  <si>
    <t>Uniforms</t>
  </si>
  <si>
    <t>Religion</t>
  </si>
  <si>
    <t>Study Income</t>
  </si>
  <si>
    <t>Mock Exam Income</t>
  </si>
  <si>
    <t>Games</t>
  </si>
  <si>
    <t>Bus Income</t>
  </si>
  <si>
    <t xml:space="preserve">School Musical/Drama </t>
  </si>
  <si>
    <t>School Tours</t>
  </si>
  <si>
    <t>Student Insurance</t>
  </si>
  <si>
    <t xml:space="preserve">Reimbursable Income </t>
  </si>
  <si>
    <t>Other Income</t>
  </si>
  <si>
    <t>Voluntary Subscriptions</t>
  </si>
  <si>
    <t>Parents Council</t>
  </si>
  <si>
    <t>Fund Raising</t>
  </si>
  <si>
    <t>Insurance Claim Receipts</t>
  </si>
  <si>
    <t>Bank Interest Received</t>
  </si>
  <si>
    <t>Amortisation of Grants</t>
  </si>
  <si>
    <t>Privately Paid Teachers</t>
  </si>
  <si>
    <t>Part-Time Teachers</t>
  </si>
  <si>
    <t>Supervisors Salaries</t>
  </si>
  <si>
    <t>State Exam Aides Salaries</t>
  </si>
  <si>
    <t>Adult Education</t>
  </si>
  <si>
    <t>Study</t>
  </si>
  <si>
    <t>PAYE/PRSI Education Salaries</t>
  </si>
  <si>
    <t>Teaching Aids</t>
  </si>
  <si>
    <t>Art</t>
  </si>
  <si>
    <t>Science</t>
  </si>
  <si>
    <t>Computers/IT</t>
  </si>
  <si>
    <t>Woodwork/Building Construction</t>
  </si>
  <si>
    <t>Metalwork/Engineering</t>
  </si>
  <si>
    <t>Technology</t>
  </si>
  <si>
    <t>Other Subjects</t>
  </si>
  <si>
    <t>LCVP</t>
  </si>
  <si>
    <t>Learning Support</t>
  </si>
  <si>
    <t>Teacher Inservice/Training</t>
  </si>
  <si>
    <t>Career Guidance</t>
  </si>
  <si>
    <t>PE</t>
  </si>
  <si>
    <t>Games (Exclude Travel)</t>
  </si>
  <si>
    <t>Games Travel</t>
  </si>
  <si>
    <t>Bus Hire</t>
  </si>
  <si>
    <t xml:space="preserve">School Musical/Drame </t>
  </si>
  <si>
    <t>School Books - Book Grant</t>
  </si>
  <si>
    <t>Mock Examination Fees</t>
  </si>
  <si>
    <t>Trophies and Prizes</t>
  </si>
  <si>
    <t>Home School Liaison</t>
  </si>
  <si>
    <t>Student Council</t>
  </si>
  <si>
    <t>Other Education Expenses</t>
  </si>
  <si>
    <t>Caretakers Wages</t>
  </si>
  <si>
    <t>Caretakers Pension</t>
  </si>
  <si>
    <t>Caretakers PAYE/PRSI</t>
  </si>
  <si>
    <t>Cleaners Wages</t>
  </si>
  <si>
    <t>Cleaners PAYE/PRSI</t>
  </si>
  <si>
    <t>Contract Cleaners</t>
  </si>
  <si>
    <t>Cleaning Materials</t>
  </si>
  <si>
    <t>Repairs - Buildings &amp; Grounds</t>
  </si>
  <si>
    <t>Grant Aided Minor Works</t>
  </si>
  <si>
    <t>Repairs - Furniture, Fittings, Equipment</t>
  </si>
  <si>
    <t>Security</t>
  </si>
  <si>
    <t>Insurance</t>
  </si>
  <si>
    <t>Heating</t>
  </si>
  <si>
    <t>Light and Power</t>
  </si>
  <si>
    <t>Rent, Rates, Local Charges</t>
  </si>
  <si>
    <t>Licence Fee Trustees</t>
  </si>
  <si>
    <t>Other RME</t>
  </si>
  <si>
    <t>Secretarial Wages</t>
  </si>
  <si>
    <t>Secretarial Pension</t>
  </si>
  <si>
    <t>Secretarial PAYE/PRSI</t>
  </si>
  <si>
    <t>Staff Recruitment</t>
  </si>
  <si>
    <t>Advertising/Public Relations</t>
  </si>
  <si>
    <t>Postage</t>
  </si>
  <si>
    <t>Telephone</t>
  </si>
  <si>
    <t>Printing/Stationary</t>
  </si>
  <si>
    <t>Photocopying Expenses</t>
  </si>
  <si>
    <t>Office Equipment</t>
  </si>
  <si>
    <t>Accountancy Fee</t>
  </si>
  <si>
    <t>Other Professional Fees</t>
  </si>
  <si>
    <t>Travel &amp; Subsistence</t>
  </si>
  <si>
    <t>Principals Expenses</t>
  </si>
  <si>
    <t>BOM Expenses</t>
  </si>
  <si>
    <t>Annual Subscription</t>
  </si>
  <si>
    <t>Donations/Charity</t>
  </si>
  <si>
    <t>Medical and 1st Aid</t>
  </si>
  <si>
    <t>Staff Room Expenses</t>
  </si>
  <si>
    <t>Hospitality</t>
  </si>
  <si>
    <t>Tuck Shop</t>
  </si>
  <si>
    <t>Canteen</t>
  </si>
  <si>
    <t>Other Admin. Expenses</t>
  </si>
  <si>
    <t>Leasing</t>
  </si>
  <si>
    <t>Loan Charges</t>
  </si>
  <si>
    <t>Fundraising Expenses</t>
  </si>
  <si>
    <t>Bank Interest Paid</t>
  </si>
  <si>
    <t>Bank Charges</t>
  </si>
  <si>
    <t>Reimbursable Expenses</t>
  </si>
  <si>
    <t>Depreciation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</si>
</sst>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2" fontId="0" fillId="34" borderId="10" xfId="0" applyNumberFormat="1" applyFill="1" applyBorder="1" applyAlignment="1">
      <alignment/>
    </xf>
    <xf numFmtId="0" fontId="39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left"/>
    </xf>
    <xf numFmtId="0" fontId="39" fillId="35" borderId="13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left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0" borderId="14" xfId="0" applyFont="1" applyFill="1" applyBorder="1" applyAlignment="1">
      <alignment horizontal="left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1" fontId="39" fillId="36" borderId="19" xfId="42" applyNumberFormat="1" applyFont="1" applyFill="1" applyBorder="1" applyAlignment="1" applyProtection="1">
      <alignment/>
      <protection/>
    </xf>
    <xf numFmtId="1" fontId="39" fillId="36" borderId="19" xfId="42" applyNumberFormat="1" applyFont="1" applyFill="1" applyBorder="1" applyAlignment="1" applyProtection="1">
      <alignment/>
      <protection locked="0"/>
    </xf>
    <xf numFmtId="1" fontId="39" fillId="0" borderId="19" xfId="42" applyNumberFormat="1" applyFont="1" applyFill="1" applyBorder="1" applyAlignment="1">
      <alignment/>
    </xf>
    <xf numFmtId="1" fontId="39" fillId="0" borderId="19" xfId="42" applyNumberFormat="1" applyFont="1" applyBorder="1" applyAlignment="1">
      <alignment/>
    </xf>
    <xf numFmtId="1" fontId="39" fillId="0" borderId="19" xfId="42" applyNumberFormat="1" applyFont="1" applyBorder="1" applyAlignment="1" applyProtection="1">
      <alignment/>
      <protection locked="0"/>
    </xf>
    <xf numFmtId="1" fontId="39" fillId="36" borderId="20" xfId="42" applyNumberFormat="1" applyFont="1" applyFill="1" applyBorder="1" applyAlignment="1" applyProtection="1">
      <alignment/>
      <protection locked="0"/>
    </xf>
    <xf numFmtId="1" fontId="39" fillId="0" borderId="14" xfId="42" applyNumberFormat="1" applyFont="1" applyBorder="1" applyAlignment="1" applyProtection="1">
      <alignment/>
      <protection locked="0"/>
    </xf>
    <xf numFmtId="1" fontId="39" fillId="0" borderId="21" xfId="42" applyNumberFormat="1" applyFont="1" applyBorder="1" applyAlignment="1" applyProtection="1">
      <alignment/>
      <protection locked="0"/>
    </xf>
    <xf numFmtId="1" fontId="40" fillId="0" borderId="14" xfId="42" applyNumberFormat="1" applyFont="1" applyBorder="1" applyAlignment="1">
      <alignment/>
    </xf>
    <xf numFmtId="1" fontId="40" fillId="0" borderId="21" xfId="42" applyNumberFormat="1" applyFont="1" applyBorder="1" applyAlignment="1">
      <alignment/>
    </xf>
    <xf numFmtId="1" fontId="39" fillId="0" borderId="14" xfId="0" applyNumberFormat="1" applyFont="1" applyBorder="1" applyAlignment="1">
      <alignment horizontal="right"/>
    </xf>
    <xf numFmtId="1" fontId="39" fillId="0" borderId="14" xfId="0" applyNumberFormat="1" applyFont="1" applyBorder="1" applyAlignment="1">
      <alignment/>
    </xf>
    <xf numFmtId="1" fontId="39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thleen%20Files\Kathleens%20Files\BUDGET\Budget%202015-2016\Budget%20Template%202015-2016%20DE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udget Grant Calculation"/>
      <sheetName val="2. Income &amp; Expenditure Budget"/>
      <sheetName val="3. Opening Bank  Position"/>
      <sheetName val="4. Estimated  Bank Cashflow"/>
      <sheetName val="5. Capital Budget"/>
      <sheetName val="Sheet1"/>
    </sheetNames>
    <sheetDataSet>
      <sheetData sheetId="0">
        <row r="40">
          <cell r="E40">
            <v>36</v>
          </cell>
        </row>
        <row r="53">
          <cell r="E53">
            <v>1769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8" sqref="A8:IV8"/>
    </sheetView>
  </sheetViews>
  <sheetFormatPr defaultColWidth="9.140625" defaultRowHeight="15"/>
  <cols>
    <col min="1" max="1" width="13.7109375" style="0" bestFit="1" customWidth="1"/>
    <col min="2" max="2" width="46.421875" style="0" bestFit="1" customWidth="1"/>
    <col min="3" max="3" width="18.28125" style="0" bestFit="1" customWidth="1"/>
    <col min="4" max="4" width="15.140625" style="0" bestFit="1" customWidth="1"/>
    <col min="5" max="8" width="15.140625" style="0" hidden="1" customWidth="1"/>
    <col min="9" max="10" width="15.57421875" style="0" hidden="1" customWidth="1"/>
    <col min="11" max="11" width="16.00390625" style="0" hidden="1" customWidth="1"/>
    <col min="12" max="12" width="15.140625" style="0" hidden="1" customWidth="1"/>
    <col min="13" max="15" width="16.140625" style="0" hidden="1" customWidth="1"/>
    <col min="16" max="24" width="17.57421875" style="0" hidden="1" customWidth="1"/>
    <col min="25" max="36" width="18.57421875" style="0" hidden="1" customWidth="1"/>
    <col min="37" max="39" width="19.57421875" style="0" hidden="1" customWidth="1"/>
    <col min="40" max="48" width="18.57421875" style="0" hidden="1" customWidth="1"/>
    <col min="49" max="51" width="19.57421875" style="0" hidden="1" customWidth="1"/>
    <col min="52" max="60" width="18.57421875" style="0" hidden="1" customWidth="1"/>
    <col min="61" max="63" width="19.57421875" style="0" hidden="1" customWidth="1"/>
    <col min="64" max="72" width="18.57421875" style="0" hidden="1" customWidth="1"/>
    <col min="73" max="75" width="19.57421875" style="0" hidden="1" customWidth="1"/>
  </cols>
  <sheetData>
    <row r="1" spans="1:75" s="3" customFormat="1" ht="12.75">
      <c r="A1" s="1" t="s">
        <v>13</v>
      </c>
      <c r="B1" s="2" t="s">
        <v>0</v>
      </c>
      <c r="C1" s="2" t="s">
        <v>14</v>
      </c>
      <c r="D1" s="2" t="s">
        <v>63</v>
      </c>
      <c r="E1" s="2" t="s">
        <v>64</v>
      </c>
      <c r="F1" s="2" t="s">
        <v>65</v>
      </c>
      <c r="G1" s="2" t="s">
        <v>66</v>
      </c>
      <c r="H1" s="2" t="s">
        <v>67</v>
      </c>
      <c r="I1" s="2" t="s">
        <v>68</v>
      </c>
      <c r="J1" s="2" t="s">
        <v>69</v>
      </c>
      <c r="K1" s="2" t="s">
        <v>70</v>
      </c>
      <c r="L1" s="2" t="s">
        <v>71</v>
      </c>
      <c r="M1" s="2" t="s">
        <v>72</v>
      </c>
      <c r="N1" s="2" t="s">
        <v>73</v>
      </c>
      <c r="O1" s="2" t="s">
        <v>74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15</v>
      </c>
      <c r="AC1" s="2" t="s">
        <v>16</v>
      </c>
      <c r="AD1" s="2" t="s">
        <v>17</v>
      </c>
      <c r="AE1" s="2" t="s">
        <v>18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K1" s="2" t="s">
        <v>24</v>
      </c>
      <c r="AL1" s="2" t="s">
        <v>25</v>
      </c>
      <c r="AM1" s="2" t="s">
        <v>26</v>
      </c>
      <c r="AN1" s="2" t="s">
        <v>27</v>
      </c>
      <c r="AO1" s="2" t="s">
        <v>28</v>
      </c>
      <c r="AP1" s="2" t="s">
        <v>29</v>
      </c>
      <c r="AQ1" s="2" t="s">
        <v>30</v>
      </c>
      <c r="AR1" s="2" t="s">
        <v>31</v>
      </c>
      <c r="AS1" s="2" t="s">
        <v>32</v>
      </c>
      <c r="AT1" s="2" t="s">
        <v>33</v>
      </c>
      <c r="AU1" s="2" t="s">
        <v>34</v>
      </c>
      <c r="AV1" s="2" t="s">
        <v>35</v>
      </c>
      <c r="AW1" s="2" t="s">
        <v>36</v>
      </c>
      <c r="AX1" s="2" t="s">
        <v>37</v>
      </c>
      <c r="AY1" s="2" t="s">
        <v>38</v>
      </c>
      <c r="AZ1" s="2" t="s">
        <v>39</v>
      </c>
      <c r="BA1" s="2" t="s">
        <v>40</v>
      </c>
      <c r="BB1" s="2" t="s">
        <v>41</v>
      </c>
      <c r="BC1" s="2" t="s">
        <v>42</v>
      </c>
      <c r="BD1" s="2" t="s">
        <v>43</v>
      </c>
      <c r="BE1" s="2" t="s">
        <v>44</v>
      </c>
      <c r="BF1" s="2" t="s">
        <v>45</v>
      </c>
      <c r="BG1" s="2" t="s">
        <v>46</v>
      </c>
      <c r="BH1" s="2" t="s">
        <v>47</v>
      </c>
      <c r="BI1" s="2" t="s">
        <v>48</v>
      </c>
      <c r="BJ1" s="2" t="s">
        <v>49</v>
      </c>
      <c r="BK1" s="2" t="s">
        <v>50</v>
      </c>
      <c r="BL1" s="2" t="s">
        <v>51</v>
      </c>
      <c r="BM1" s="2" t="s">
        <v>52</v>
      </c>
      <c r="BN1" s="2" t="s">
        <v>53</v>
      </c>
      <c r="BO1" s="2" t="s">
        <v>54</v>
      </c>
      <c r="BP1" s="2" t="s">
        <v>55</v>
      </c>
      <c r="BQ1" s="2" t="s">
        <v>56</v>
      </c>
      <c r="BR1" s="2" t="s">
        <v>57</v>
      </c>
      <c r="BS1" s="2" t="s">
        <v>58</v>
      </c>
      <c r="BT1" s="2" t="s">
        <v>59</v>
      </c>
      <c r="BU1" s="2" t="s">
        <v>60</v>
      </c>
      <c r="BV1" s="2" t="s">
        <v>61</v>
      </c>
      <c r="BW1" s="2" t="s">
        <v>62</v>
      </c>
    </row>
    <row r="2" spans="1:75" ht="15">
      <c r="A2" s="5">
        <v>3010</v>
      </c>
      <c r="B2" s="6" t="s">
        <v>75</v>
      </c>
      <c r="C2" s="4"/>
      <c r="D2" s="25">
        <v>60000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5">
      <c r="A3" s="7">
        <v>3020</v>
      </c>
      <c r="B3" s="8" t="s">
        <v>76</v>
      </c>
      <c r="C3" s="4"/>
      <c r="D3" s="25">
        <v>30000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5">
      <c r="A4" s="7">
        <v>3050</v>
      </c>
      <c r="B4" s="8" t="s">
        <v>77</v>
      </c>
      <c r="C4" s="4"/>
      <c r="D4" s="25">
        <v>40000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5">
      <c r="A5" s="9">
        <v>3100</v>
      </c>
      <c r="B5" s="10" t="s">
        <v>78</v>
      </c>
      <c r="C5" s="4"/>
      <c r="D5" s="25">
        <v>21000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5">
      <c r="A6" s="9">
        <v>3130</v>
      </c>
      <c r="B6" s="10" t="s">
        <v>79</v>
      </c>
      <c r="C6" s="4"/>
      <c r="D6" s="25">
        <v>16700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5">
      <c r="A7" s="9">
        <v>3150</v>
      </c>
      <c r="B7" s="10" t="s">
        <v>80</v>
      </c>
      <c r="C7" s="4"/>
      <c r="D7" s="26">
        <v>2000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5">
      <c r="A8" s="9">
        <v>3170</v>
      </c>
      <c r="B8" s="10" t="s">
        <v>81</v>
      </c>
      <c r="C8" s="4"/>
      <c r="D8" s="26">
        <v>200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5">
      <c r="A9" s="9">
        <v>3190</v>
      </c>
      <c r="B9" s="10" t="s">
        <v>82</v>
      </c>
      <c r="C9" s="4"/>
      <c r="D9" s="26">
        <v>5000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5">
      <c r="A10" s="9">
        <v>3200</v>
      </c>
      <c r="B10" s="10" t="s">
        <v>83</v>
      </c>
      <c r="C10" s="4"/>
      <c r="D10" s="26">
        <f>'[1]1.Budget Grant Calculation'!E40</f>
        <v>36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5">
      <c r="A11" s="9">
        <v>3210</v>
      </c>
      <c r="B11" s="10" t="s">
        <v>84</v>
      </c>
      <c r="C11" s="4"/>
      <c r="D11" s="25">
        <v>200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5">
      <c r="A12" s="9">
        <v>3220</v>
      </c>
      <c r="B12" s="10" t="s">
        <v>85</v>
      </c>
      <c r="C12" s="4"/>
      <c r="D12" s="25">
        <v>202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5">
      <c r="A13" s="9">
        <v>3230</v>
      </c>
      <c r="B13" s="10" t="s">
        <v>86</v>
      </c>
      <c r="C13" s="4"/>
      <c r="D13" s="25">
        <v>1959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5">
      <c r="A14" s="9">
        <v>3240</v>
      </c>
      <c r="B14" s="10" t="s">
        <v>87</v>
      </c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5">
      <c r="A15" s="11">
        <v>3250</v>
      </c>
      <c r="B15" s="12" t="s">
        <v>88</v>
      </c>
      <c r="C15" s="4"/>
      <c r="D15" s="27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5">
      <c r="A16" s="11">
        <v>3255</v>
      </c>
      <c r="B16" s="12" t="s">
        <v>89</v>
      </c>
      <c r="C16" s="4"/>
      <c r="D16" s="27">
        <v>10000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5">
      <c r="A17" s="11">
        <v>3270</v>
      </c>
      <c r="B17" s="13" t="s">
        <v>90</v>
      </c>
      <c r="C17" s="4"/>
      <c r="D17" s="28">
        <v>4000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5">
      <c r="A18" s="11">
        <v>3275</v>
      </c>
      <c r="B18" s="12" t="s">
        <v>91</v>
      </c>
      <c r="C18" s="4"/>
      <c r="D18" s="29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5">
      <c r="A19" s="14">
        <v>3290</v>
      </c>
      <c r="B19" s="15" t="s">
        <v>92</v>
      </c>
      <c r="C19" s="4"/>
      <c r="D19" s="30">
        <f>'[1]1.Budget Grant Calculation'!E53</f>
        <v>1769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5">
      <c r="A20" s="16">
        <v>3300</v>
      </c>
      <c r="B20" s="10" t="s">
        <v>93</v>
      </c>
      <c r="C20" s="4"/>
      <c r="D20" s="31">
        <v>1000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15">
      <c r="A21" s="17">
        <v>3310</v>
      </c>
      <c r="B21" s="18" t="s">
        <v>83</v>
      </c>
      <c r="C21" s="4"/>
      <c r="D21" s="31">
        <v>5000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ht="15">
      <c r="A22" s="19">
        <v>3330</v>
      </c>
      <c r="B22" s="10" t="s">
        <v>94</v>
      </c>
      <c r="C22" s="4"/>
      <c r="D22" s="31">
        <v>1000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5">
      <c r="A23" s="20">
        <v>3335</v>
      </c>
      <c r="B23" s="12" t="s">
        <v>95</v>
      </c>
      <c r="C23" s="4"/>
      <c r="D23" s="31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ht="15">
      <c r="A24" s="21">
        <v>3350</v>
      </c>
      <c r="B24" s="13" t="s">
        <v>96</v>
      </c>
      <c r="C24" s="4"/>
      <c r="D24" s="31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ht="15">
      <c r="A25" s="21">
        <v>3370</v>
      </c>
      <c r="B25" s="13" t="s">
        <v>97</v>
      </c>
      <c r="C25" s="4"/>
      <c r="D25" s="31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5">
      <c r="A26" s="20">
        <v>3375</v>
      </c>
      <c r="B26" s="12" t="s">
        <v>98</v>
      </c>
      <c r="C26" s="4"/>
      <c r="D26" s="31">
        <v>2000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5">
      <c r="A27" s="21">
        <v>3390</v>
      </c>
      <c r="B27" s="13" t="s">
        <v>99</v>
      </c>
      <c r="C27" s="4"/>
      <c r="D27" s="31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5">
      <c r="A28" s="19">
        <v>3410</v>
      </c>
      <c r="B28" s="10" t="s">
        <v>100</v>
      </c>
      <c r="C28" s="4"/>
      <c r="D28" s="31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5">
      <c r="A29" s="19">
        <v>3420</v>
      </c>
      <c r="B29" s="10" t="s">
        <v>101</v>
      </c>
      <c r="C29" s="4"/>
      <c r="D29" s="31">
        <v>3000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15">
      <c r="A30" s="19">
        <v>3430</v>
      </c>
      <c r="B30" s="10" t="s">
        <v>102</v>
      </c>
      <c r="C30" s="4"/>
      <c r="D30" s="31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15">
      <c r="A31" s="19">
        <v>3440</v>
      </c>
      <c r="B31" s="10" t="s">
        <v>103</v>
      </c>
      <c r="C31" s="4"/>
      <c r="D31" s="31">
        <v>500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5">
      <c r="A32" s="19">
        <v>3450</v>
      </c>
      <c r="B32" s="10" t="s">
        <v>104</v>
      </c>
      <c r="C32" s="4"/>
      <c r="D32" s="31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75" ht="15">
      <c r="A33" s="19">
        <v>3490</v>
      </c>
      <c r="B33" s="10" t="s">
        <v>105</v>
      </c>
      <c r="C33" s="4"/>
      <c r="D33" s="31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ht="15">
      <c r="A34" s="20">
        <v>3495</v>
      </c>
      <c r="B34" s="12" t="s">
        <v>106</v>
      </c>
      <c r="C34" s="4"/>
      <c r="D34" s="31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5">
      <c r="A35" s="21">
        <v>3500</v>
      </c>
      <c r="B35" s="13" t="s">
        <v>107</v>
      </c>
      <c r="C35" s="4"/>
      <c r="D35" s="31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5">
      <c r="A36" s="21">
        <v>3510</v>
      </c>
      <c r="B36" s="13" t="s">
        <v>108</v>
      </c>
      <c r="C36" s="4"/>
      <c r="D36" s="31">
        <v>700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5">
      <c r="A37" s="21">
        <v>3520</v>
      </c>
      <c r="B37" s="13" t="s">
        <v>109</v>
      </c>
      <c r="C37" s="4"/>
      <c r="D37" s="31"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5">
      <c r="A38" s="21">
        <v>3530</v>
      </c>
      <c r="B38" s="13" t="s">
        <v>110</v>
      </c>
      <c r="C38" s="4"/>
      <c r="D38" s="31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5">
      <c r="A39" s="20">
        <v>3535</v>
      </c>
      <c r="B39" s="12" t="s">
        <v>111</v>
      </c>
      <c r="C39" s="4"/>
      <c r="D39" s="31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5">
      <c r="A40" s="19">
        <v>3550</v>
      </c>
      <c r="B40" s="10" t="s">
        <v>112</v>
      </c>
      <c r="C40" s="4"/>
      <c r="D40" s="31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5">
      <c r="A41" s="22">
        <v>3570</v>
      </c>
      <c r="B41" s="15" t="s">
        <v>113</v>
      </c>
      <c r="C41" s="4"/>
      <c r="D41" s="32">
        <v>200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4" ht="15">
      <c r="A42" s="19">
        <v>3650</v>
      </c>
      <c r="B42" s="10" t="s">
        <v>114</v>
      </c>
      <c r="D42" s="33">
        <v>8000</v>
      </c>
    </row>
    <row r="43" spans="1:4" ht="15">
      <c r="A43" s="19">
        <v>3700</v>
      </c>
      <c r="B43" s="10" t="s">
        <v>115</v>
      </c>
      <c r="D43" s="33">
        <v>2000</v>
      </c>
    </row>
    <row r="44" spans="1:4" ht="15">
      <c r="A44" s="19">
        <v>3750</v>
      </c>
      <c r="B44" s="10" t="s">
        <v>116</v>
      </c>
      <c r="D44" s="33">
        <v>1500</v>
      </c>
    </row>
    <row r="45" spans="1:4" ht="15">
      <c r="A45" s="19">
        <v>3770</v>
      </c>
      <c r="B45" s="10" t="s">
        <v>117</v>
      </c>
      <c r="D45" s="33">
        <v>0</v>
      </c>
    </row>
    <row r="46" spans="1:4" ht="15">
      <c r="A46" s="19">
        <v>3800</v>
      </c>
      <c r="B46" s="10" t="s">
        <v>118</v>
      </c>
      <c r="D46" s="34">
        <v>0</v>
      </c>
    </row>
    <row r="47" spans="1:4" ht="15">
      <c r="A47" s="21">
        <v>3840</v>
      </c>
      <c r="B47" s="13" t="s">
        <v>119</v>
      </c>
      <c r="D47" s="34">
        <v>0</v>
      </c>
    </row>
    <row r="48" spans="1:4" ht="15">
      <c r="A48" s="22">
        <v>3850</v>
      </c>
      <c r="B48" s="15" t="s">
        <v>113</v>
      </c>
      <c r="D48" s="34">
        <v>0</v>
      </c>
    </row>
    <row r="49" spans="1:4" ht="15">
      <c r="A49" s="21">
        <v>4110</v>
      </c>
      <c r="B49" s="12" t="s">
        <v>88</v>
      </c>
      <c r="D49" s="31">
        <v>0</v>
      </c>
    </row>
    <row r="50" spans="1:4" ht="15">
      <c r="A50" s="20">
        <v>4111</v>
      </c>
      <c r="B50" s="12" t="s">
        <v>120</v>
      </c>
      <c r="D50" s="31">
        <v>0</v>
      </c>
    </row>
    <row r="51" spans="1:4" ht="15">
      <c r="A51" s="19">
        <v>4130</v>
      </c>
      <c r="B51" s="10" t="s">
        <v>121</v>
      </c>
      <c r="D51" s="31">
        <v>0</v>
      </c>
    </row>
    <row r="52" spans="1:4" ht="15">
      <c r="A52" s="19">
        <v>4150</v>
      </c>
      <c r="B52" s="10" t="s">
        <v>122</v>
      </c>
      <c r="D52" s="31">
        <v>5000</v>
      </c>
    </row>
    <row r="53" spans="1:4" ht="15">
      <c r="A53" s="20">
        <v>4155</v>
      </c>
      <c r="B53" s="12" t="s">
        <v>123</v>
      </c>
      <c r="D53" s="31">
        <v>10000</v>
      </c>
    </row>
    <row r="54" spans="1:4" ht="15">
      <c r="A54" s="21">
        <v>4170</v>
      </c>
      <c r="B54" s="13" t="s">
        <v>124</v>
      </c>
      <c r="D54" s="31">
        <v>0</v>
      </c>
    </row>
    <row r="55" spans="1:4" ht="15">
      <c r="A55" s="21">
        <v>4190</v>
      </c>
      <c r="B55" s="13" t="s">
        <v>125</v>
      </c>
      <c r="D55" s="32">
        <v>1000</v>
      </c>
    </row>
    <row r="56" spans="1:4" ht="15">
      <c r="A56" s="23">
        <v>4191</v>
      </c>
      <c r="B56" s="24" t="s">
        <v>126</v>
      </c>
      <c r="D56" s="32">
        <v>0</v>
      </c>
    </row>
    <row r="57" spans="1:4" ht="15">
      <c r="A57" s="16">
        <v>4310</v>
      </c>
      <c r="B57" s="10" t="s">
        <v>127</v>
      </c>
      <c r="D57" s="35">
        <v>0</v>
      </c>
    </row>
    <row r="58" spans="1:4" ht="15">
      <c r="A58" s="19">
        <v>4330</v>
      </c>
      <c r="B58" s="10" t="s">
        <v>104</v>
      </c>
      <c r="D58" s="35">
        <v>2000</v>
      </c>
    </row>
    <row r="59" spans="1:4" ht="15">
      <c r="A59" s="19">
        <v>4350</v>
      </c>
      <c r="B59" s="10" t="s">
        <v>128</v>
      </c>
      <c r="D59" s="35">
        <v>0</v>
      </c>
    </row>
    <row r="60" spans="1:4" ht="15">
      <c r="A60" s="19">
        <v>4370</v>
      </c>
      <c r="B60" s="10" t="s">
        <v>82</v>
      </c>
      <c r="D60" s="35">
        <v>100</v>
      </c>
    </row>
    <row r="61" spans="1:4" ht="15">
      <c r="A61" s="19">
        <v>4390</v>
      </c>
      <c r="B61" s="10" t="s">
        <v>129</v>
      </c>
      <c r="D61" s="35">
        <v>0</v>
      </c>
    </row>
    <row r="62" spans="1:4" ht="15">
      <c r="A62" s="19">
        <v>4410</v>
      </c>
      <c r="B62" s="10" t="s">
        <v>130</v>
      </c>
      <c r="D62" s="35">
        <v>5000</v>
      </c>
    </row>
    <row r="63" spans="1:4" ht="15">
      <c r="A63" s="19">
        <v>4430</v>
      </c>
      <c r="B63" s="10" t="s">
        <v>131</v>
      </c>
      <c r="D63" s="35">
        <v>2000</v>
      </c>
    </row>
    <row r="64" spans="1:4" ht="15">
      <c r="A64" s="19">
        <v>4450</v>
      </c>
      <c r="B64" s="10" t="s">
        <v>132</v>
      </c>
      <c r="D64" s="35">
        <v>0</v>
      </c>
    </row>
    <row r="65" spans="1:4" ht="15">
      <c r="A65" s="19">
        <v>4470</v>
      </c>
      <c r="B65" s="10" t="s">
        <v>133</v>
      </c>
      <c r="D65" s="35">
        <v>3000</v>
      </c>
    </row>
    <row r="66" spans="1:4" ht="15">
      <c r="A66" s="19">
        <v>4490</v>
      </c>
      <c r="B66" s="10" t="s">
        <v>134</v>
      </c>
      <c r="D66" s="35">
        <v>0</v>
      </c>
    </row>
    <row r="67" spans="1:4" ht="15">
      <c r="A67" s="19">
        <v>4550</v>
      </c>
      <c r="B67" s="10" t="s">
        <v>84</v>
      </c>
      <c r="D67" s="35">
        <v>200</v>
      </c>
    </row>
    <row r="68" spans="1:4" ht="15">
      <c r="A68" s="19">
        <v>4570</v>
      </c>
      <c r="B68" s="10" t="s">
        <v>135</v>
      </c>
      <c r="D68" s="35">
        <v>560</v>
      </c>
    </row>
    <row r="69" spans="1:4" ht="15">
      <c r="A69" s="19">
        <v>4590</v>
      </c>
      <c r="B69" s="10" t="s">
        <v>83</v>
      </c>
      <c r="D69" s="35">
        <v>5000</v>
      </c>
    </row>
    <row r="70" spans="1:4" ht="15">
      <c r="A70" s="19">
        <v>4610</v>
      </c>
      <c r="B70" s="10" t="s">
        <v>136</v>
      </c>
      <c r="D70" s="35">
        <v>2000</v>
      </c>
    </row>
    <row r="71" spans="1:4" ht="15">
      <c r="A71" s="19">
        <v>4620</v>
      </c>
      <c r="B71" s="10" t="s">
        <v>137</v>
      </c>
      <c r="D71" s="35">
        <v>0</v>
      </c>
    </row>
    <row r="72" spans="1:4" ht="15">
      <c r="A72" s="19">
        <v>4630</v>
      </c>
      <c r="B72" s="10" t="s">
        <v>138</v>
      </c>
      <c r="D72" s="35">
        <v>0</v>
      </c>
    </row>
    <row r="73" spans="1:4" ht="15">
      <c r="A73" s="19">
        <v>4640</v>
      </c>
      <c r="B73" s="10" t="s">
        <v>90</v>
      </c>
      <c r="D73" s="35">
        <v>0</v>
      </c>
    </row>
    <row r="74" spans="1:4" ht="15">
      <c r="A74" s="19">
        <v>4650</v>
      </c>
      <c r="B74" s="10" t="s">
        <v>139</v>
      </c>
      <c r="D74" s="35">
        <v>0</v>
      </c>
    </row>
    <row r="75" spans="1:4" ht="15">
      <c r="A75" s="19">
        <v>4670</v>
      </c>
      <c r="B75" s="10" t="s">
        <v>140</v>
      </c>
      <c r="D75" s="35">
        <v>500</v>
      </c>
    </row>
    <row r="76" spans="1:4" ht="15">
      <c r="A76" s="20">
        <v>4671</v>
      </c>
      <c r="B76" s="12" t="s">
        <v>141</v>
      </c>
      <c r="D76" s="35">
        <v>0</v>
      </c>
    </row>
    <row r="77" spans="1:4" ht="15">
      <c r="A77" s="21">
        <v>4690</v>
      </c>
      <c r="B77" s="13" t="s">
        <v>142</v>
      </c>
      <c r="D77" s="35">
        <v>600</v>
      </c>
    </row>
    <row r="78" spans="1:4" ht="15">
      <c r="A78" s="21">
        <v>4710</v>
      </c>
      <c r="B78" s="13" t="s">
        <v>110</v>
      </c>
      <c r="D78" s="35">
        <v>0</v>
      </c>
    </row>
    <row r="79" spans="1:4" ht="15">
      <c r="A79" s="21">
        <v>4720</v>
      </c>
      <c r="B79" s="13" t="s">
        <v>143</v>
      </c>
      <c r="D79" s="35">
        <v>0</v>
      </c>
    </row>
    <row r="80" spans="1:4" ht="15">
      <c r="A80" s="21">
        <v>4730</v>
      </c>
      <c r="B80" s="13" t="s">
        <v>144</v>
      </c>
      <c r="D80" s="35">
        <v>0</v>
      </c>
    </row>
    <row r="81" spans="1:4" ht="15">
      <c r="A81" s="21">
        <v>4740</v>
      </c>
      <c r="B81" s="13" t="s">
        <v>103</v>
      </c>
      <c r="D81" s="35">
        <v>500</v>
      </c>
    </row>
    <row r="82" spans="1:4" ht="15">
      <c r="A82" s="21">
        <v>4750</v>
      </c>
      <c r="B82" s="13" t="s">
        <v>145</v>
      </c>
      <c r="D82" s="35">
        <v>0</v>
      </c>
    </row>
    <row r="83" spans="1:4" ht="15">
      <c r="A83" s="19">
        <v>4770</v>
      </c>
      <c r="B83" s="10" t="s">
        <v>146</v>
      </c>
      <c r="D83" s="35">
        <v>0</v>
      </c>
    </row>
    <row r="84" spans="1:4" ht="15">
      <c r="A84" s="19">
        <v>4810</v>
      </c>
      <c r="B84" s="10" t="s">
        <v>147</v>
      </c>
      <c r="D84" s="35">
        <v>1800</v>
      </c>
    </row>
    <row r="85" spans="1:4" ht="15">
      <c r="A85" s="19">
        <v>4850</v>
      </c>
      <c r="B85" s="10" t="s">
        <v>148</v>
      </c>
      <c r="D85" s="35">
        <v>0</v>
      </c>
    </row>
    <row r="86" spans="1:4" ht="15">
      <c r="A86" s="22">
        <v>4910</v>
      </c>
      <c r="B86" s="15" t="s">
        <v>149</v>
      </c>
      <c r="D86" s="35">
        <v>0</v>
      </c>
    </row>
    <row r="87" spans="1:4" ht="15">
      <c r="A87" s="19">
        <v>5010</v>
      </c>
      <c r="B87" s="10" t="s">
        <v>150</v>
      </c>
      <c r="D87" s="31">
        <v>25000</v>
      </c>
    </row>
    <row r="88" spans="1:4" ht="15">
      <c r="A88" s="19">
        <v>5030</v>
      </c>
      <c r="B88" s="10" t="s">
        <v>151</v>
      </c>
      <c r="D88" s="31">
        <v>0</v>
      </c>
    </row>
    <row r="89" spans="1:4" ht="15">
      <c r="A89" s="20">
        <v>5031</v>
      </c>
      <c r="B89" s="12" t="s">
        <v>152</v>
      </c>
      <c r="D89" s="31">
        <v>0</v>
      </c>
    </row>
    <row r="90" spans="1:4" ht="15">
      <c r="A90" s="21">
        <v>5110</v>
      </c>
      <c r="B90" s="13" t="s">
        <v>153</v>
      </c>
      <c r="D90" s="31">
        <v>18000</v>
      </c>
    </row>
    <row r="91" spans="1:4" ht="15">
      <c r="A91" s="20">
        <v>5111</v>
      </c>
      <c r="B91" s="12" t="s">
        <v>154</v>
      </c>
      <c r="D91" s="31">
        <v>0</v>
      </c>
    </row>
    <row r="92" spans="1:4" ht="15">
      <c r="A92" s="21">
        <v>5150</v>
      </c>
      <c r="B92" s="13" t="s">
        <v>155</v>
      </c>
      <c r="D92" s="31">
        <v>0</v>
      </c>
    </row>
    <row r="93" spans="1:4" ht="15">
      <c r="A93" s="21">
        <v>5170</v>
      </c>
      <c r="B93" s="13" t="s">
        <v>156</v>
      </c>
      <c r="D93" s="31">
        <v>5000</v>
      </c>
    </row>
    <row r="94" spans="1:4" ht="15">
      <c r="A94" s="21">
        <v>5310</v>
      </c>
      <c r="B94" s="13" t="s">
        <v>157</v>
      </c>
      <c r="D94" s="31">
        <v>6000</v>
      </c>
    </row>
    <row r="95" spans="1:4" ht="15">
      <c r="A95" s="20">
        <v>5315</v>
      </c>
      <c r="B95" s="12" t="s">
        <v>158</v>
      </c>
      <c r="D95" s="31">
        <v>0</v>
      </c>
    </row>
    <row r="96" spans="1:4" ht="15">
      <c r="A96" s="19">
        <v>5350</v>
      </c>
      <c r="B96" s="10" t="s">
        <v>159</v>
      </c>
      <c r="D96" s="31">
        <v>2000</v>
      </c>
    </row>
    <row r="97" spans="1:4" ht="15">
      <c r="A97" s="19">
        <v>5400</v>
      </c>
      <c r="B97" s="10" t="s">
        <v>160</v>
      </c>
      <c r="D97" s="31">
        <v>4000</v>
      </c>
    </row>
    <row r="98" spans="1:4" ht="15">
      <c r="A98" s="19">
        <v>5450</v>
      </c>
      <c r="B98" s="10" t="s">
        <v>161</v>
      </c>
      <c r="D98" s="31">
        <v>17000</v>
      </c>
    </row>
    <row r="99" spans="1:4" ht="15">
      <c r="A99" s="19">
        <v>5510</v>
      </c>
      <c r="B99" s="10" t="s">
        <v>162</v>
      </c>
      <c r="D99" s="31">
        <v>23000</v>
      </c>
    </row>
    <row r="100" spans="1:4" ht="15">
      <c r="A100" s="19">
        <v>5550</v>
      </c>
      <c r="B100" s="10" t="s">
        <v>163</v>
      </c>
      <c r="D100" s="31">
        <v>21000</v>
      </c>
    </row>
    <row r="101" spans="1:4" ht="15">
      <c r="A101" s="19">
        <v>5610</v>
      </c>
      <c r="B101" s="10" t="s">
        <v>164</v>
      </c>
      <c r="D101" s="31">
        <v>5000</v>
      </c>
    </row>
    <row r="102" spans="1:4" ht="15">
      <c r="A102" s="19">
        <v>5700</v>
      </c>
      <c r="B102" s="10" t="s">
        <v>165</v>
      </c>
      <c r="D102" s="31">
        <v>1800</v>
      </c>
    </row>
    <row r="103" spans="1:4" ht="15">
      <c r="A103" s="22">
        <v>5800</v>
      </c>
      <c r="B103" s="15" t="s">
        <v>166</v>
      </c>
      <c r="D103" s="31">
        <v>0</v>
      </c>
    </row>
    <row r="104" spans="1:4" ht="15">
      <c r="A104" s="19">
        <v>6010</v>
      </c>
      <c r="B104" s="10" t="s">
        <v>167</v>
      </c>
      <c r="D104" s="36">
        <v>35000</v>
      </c>
    </row>
    <row r="105" spans="1:4" ht="15">
      <c r="A105" s="19">
        <v>6050</v>
      </c>
      <c r="B105" s="10" t="s">
        <v>168</v>
      </c>
      <c r="D105" s="36">
        <v>0</v>
      </c>
    </row>
    <row r="106" spans="1:4" ht="15">
      <c r="A106" s="20">
        <v>6051</v>
      </c>
      <c r="B106" s="12" t="s">
        <v>169</v>
      </c>
      <c r="D106" s="36">
        <v>0</v>
      </c>
    </row>
    <row r="107" spans="1:4" ht="15">
      <c r="A107" s="21">
        <v>6100</v>
      </c>
      <c r="B107" s="13" t="s">
        <v>170</v>
      </c>
      <c r="D107" s="36">
        <v>1000</v>
      </c>
    </row>
    <row r="108" spans="1:4" ht="15">
      <c r="A108" s="21">
        <v>6150</v>
      </c>
      <c r="B108" s="13" t="s">
        <v>171</v>
      </c>
      <c r="D108" s="36">
        <v>1000</v>
      </c>
    </row>
    <row r="109" spans="1:4" ht="15">
      <c r="A109" s="21">
        <v>6210</v>
      </c>
      <c r="B109" s="13" t="s">
        <v>172</v>
      </c>
      <c r="D109" s="36">
        <v>3000</v>
      </c>
    </row>
    <row r="110" spans="1:4" ht="15">
      <c r="A110" s="21">
        <v>6250</v>
      </c>
      <c r="B110" s="13" t="s">
        <v>173</v>
      </c>
      <c r="D110" s="36">
        <v>3000</v>
      </c>
    </row>
    <row r="111" spans="1:4" ht="15">
      <c r="A111" s="21">
        <v>6300</v>
      </c>
      <c r="B111" s="13" t="s">
        <v>174</v>
      </c>
      <c r="D111" s="36">
        <v>5000</v>
      </c>
    </row>
    <row r="112" spans="1:4" ht="15">
      <c r="A112" s="20">
        <v>6305</v>
      </c>
      <c r="B112" s="12" t="s">
        <v>175</v>
      </c>
      <c r="D112" s="36">
        <v>5000</v>
      </c>
    </row>
    <row r="113" spans="1:4" ht="15">
      <c r="A113" s="21">
        <v>6350</v>
      </c>
      <c r="B113" s="13" t="s">
        <v>176</v>
      </c>
      <c r="D113" s="36">
        <v>1000</v>
      </c>
    </row>
    <row r="114" spans="1:4" ht="15">
      <c r="A114" s="21">
        <v>6400</v>
      </c>
      <c r="B114" s="13" t="s">
        <v>177</v>
      </c>
      <c r="D114" s="36">
        <v>3000</v>
      </c>
    </row>
    <row r="115" spans="1:4" ht="15">
      <c r="A115" s="21">
        <v>6450</v>
      </c>
      <c r="B115" s="13" t="s">
        <v>178</v>
      </c>
      <c r="D115" s="36">
        <v>1000</v>
      </c>
    </row>
    <row r="116" spans="1:4" ht="15">
      <c r="A116" s="21">
        <v>6500</v>
      </c>
      <c r="B116" s="13" t="s">
        <v>179</v>
      </c>
      <c r="D116" s="36">
        <v>1000</v>
      </c>
    </row>
    <row r="117" spans="1:4" ht="15">
      <c r="A117" s="21">
        <v>6600</v>
      </c>
      <c r="B117" s="13" t="s">
        <v>180</v>
      </c>
      <c r="D117" s="36">
        <v>1500</v>
      </c>
    </row>
    <row r="118" spans="1:4" ht="15">
      <c r="A118" s="21">
        <v>6650</v>
      </c>
      <c r="B118" s="13" t="s">
        <v>181</v>
      </c>
      <c r="D118" s="36">
        <v>1000</v>
      </c>
    </row>
    <row r="119" spans="1:4" ht="15">
      <c r="A119" s="21">
        <v>6700</v>
      </c>
      <c r="B119" s="13" t="s">
        <v>182</v>
      </c>
      <c r="D119" s="36">
        <v>3000</v>
      </c>
    </row>
    <row r="120" spans="1:4" ht="15">
      <c r="A120" s="21">
        <v>6730</v>
      </c>
      <c r="B120" s="13" t="s">
        <v>99</v>
      </c>
      <c r="D120" s="36">
        <v>5000</v>
      </c>
    </row>
    <row r="121" spans="1:4" ht="15">
      <c r="A121" s="21">
        <v>6750</v>
      </c>
      <c r="B121" s="13" t="s">
        <v>183</v>
      </c>
      <c r="D121" s="36">
        <v>100</v>
      </c>
    </row>
    <row r="122" spans="1:4" ht="15">
      <c r="A122" s="20">
        <v>6755</v>
      </c>
      <c r="B122" s="12" t="s">
        <v>184</v>
      </c>
      <c r="D122" s="36">
        <v>0</v>
      </c>
    </row>
    <row r="123" spans="1:4" ht="15">
      <c r="A123" s="19">
        <v>6780</v>
      </c>
      <c r="B123" s="10" t="s">
        <v>185</v>
      </c>
      <c r="D123" s="36">
        <v>1500</v>
      </c>
    </row>
    <row r="124" spans="1:4" ht="15">
      <c r="A124" s="19">
        <v>6800</v>
      </c>
      <c r="B124" s="10" t="s">
        <v>186</v>
      </c>
      <c r="D124" s="36">
        <v>1000</v>
      </c>
    </row>
    <row r="125" spans="1:4" ht="15">
      <c r="A125" s="19">
        <v>6830</v>
      </c>
      <c r="B125" s="10" t="s">
        <v>187</v>
      </c>
      <c r="D125" s="36">
        <v>0</v>
      </c>
    </row>
    <row r="126" spans="1:4" ht="15">
      <c r="A126" s="19">
        <v>6860</v>
      </c>
      <c r="B126" s="10" t="s">
        <v>188</v>
      </c>
      <c r="D126" s="36">
        <v>0</v>
      </c>
    </row>
    <row r="127" spans="1:4" ht="15">
      <c r="A127" s="22">
        <v>6900</v>
      </c>
      <c r="B127" s="15" t="s">
        <v>189</v>
      </c>
      <c r="D127" s="36">
        <v>100</v>
      </c>
    </row>
    <row r="128" spans="1:4" ht="15">
      <c r="A128" s="19">
        <v>7300</v>
      </c>
      <c r="B128" s="10" t="s">
        <v>190</v>
      </c>
      <c r="D128" s="36">
        <v>10000</v>
      </c>
    </row>
    <row r="129" spans="1:4" ht="15">
      <c r="A129" s="19">
        <v>7320</v>
      </c>
      <c r="B129" s="10" t="s">
        <v>191</v>
      </c>
      <c r="D129" s="37">
        <v>1000</v>
      </c>
    </row>
    <row r="130" spans="1:4" ht="15">
      <c r="A130" s="19">
        <v>7350</v>
      </c>
      <c r="B130" s="10" t="s">
        <v>192</v>
      </c>
      <c r="D130" s="37">
        <v>200</v>
      </c>
    </row>
    <row r="131" spans="1:4" ht="15">
      <c r="A131" s="19">
        <v>7400</v>
      </c>
      <c r="B131" s="10" t="s">
        <v>193</v>
      </c>
      <c r="D131" s="37">
        <v>0</v>
      </c>
    </row>
    <row r="132" spans="1:4" ht="15">
      <c r="A132" s="19">
        <v>7450</v>
      </c>
      <c r="B132" s="10" t="s">
        <v>194</v>
      </c>
      <c r="D132" s="37">
        <v>500</v>
      </c>
    </row>
    <row r="133" spans="1:4" ht="15">
      <c r="A133" s="19">
        <v>7800</v>
      </c>
      <c r="B133" s="10" t="s">
        <v>195</v>
      </c>
      <c r="D133" s="37">
        <v>0</v>
      </c>
    </row>
    <row r="134" spans="1:4" ht="15">
      <c r="A134" s="22">
        <v>8000</v>
      </c>
      <c r="B134" s="15" t="s">
        <v>196</v>
      </c>
      <c r="D134" s="37">
        <v>0</v>
      </c>
    </row>
  </sheetData>
  <sheetProtection/>
  <dataValidations count="4">
    <dataValidation type="whole" allowBlank="1" showInputMessage="1" showErrorMessage="1" errorTitle="Error!" error="The information you have entered is incorrect.&#10;&#10;The value entered must not exceed 99999999.99. &#10;&#10;Select Cancel and enter the details again.&#10;" sqref="D42">
      <formula1>-1</formula1>
      <formula2>99999999999</formula2>
    </dataValidation>
    <dataValidation type="decimal" allowBlank="1" showInputMessage="1" showErrorMessage="1" errorTitle="Error!" error="The information you have entered is incorrect.&#10;&#10;The value entered must not exceed 99999999.99. &#10;&#10;Select Cancel and enter the details again.&#10;" sqref="D15:D41 E2:BW41 C2:C41 D2:D13">
      <formula1>-99999999.99</formula1>
      <formula2>99999999.99</formula2>
    </dataValidation>
    <dataValidation type="textLength" allowBlank="1" showInputMessage="1" showErrorMessage="1" errorTitle="Error!" error="The information you have entered is incorrect.&#10;&#10;You can enter a maximum of 60 characters.&#10;&#10;Select Cancel and enter the details again.&#10;" sqref="B2:B41">
      <formula1>1</formula1>
      <formula2>60</formula2>
    </dataValidation>
    <dataValidation type="textLength" allowBlank="1" showInputMessage="1" showErrorMessage="1" errorTitle="Error!" error="The information you have entered is incorrect.&#10;&#10;You can enter a minimum of 4 and a maximum of 8 numeric characters.&#10;&#10;Select Cancel and enter the details again.&#10;" sqref="A2:A41">
      <formula1>4</formula1>
      <formula2>8</formula2>
    </dataValidation>
  </dataValidations>
  <printOptions/>
  <pageMargins left="0.7" right="0.7" top="0.75" bottom="0.75" header="0.3" footer="0.3"/>
  <pageSetup fitToHeight="0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tracey.neilson</dc:creator>
  <cp:keywords/>
  <dc:description/>
  <cp:lastModifiedBy>Kathleen Moloney</cp:lastModifiedBy>
  <cp:lastPrinted>2016-01-12T09:20:53Z</cp:lastPrinted>
  <dcterms:created xsi:type="dcterms:W3CDTF">2009-04-21T13:58:03Z</dcterms:created>
  <dcterms:modified xsi:type="dcterms:W3CDTF">2016-01-12T09:23:10Z</dcterms:modified>
  <cp:category/>
  <cp:version/>
  <cp:contentType/>
  <cp:contentStatus/>
</cp:coreProperties>
</file>